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z5r0b\Desktop\Seeking Alpha\4th article Dividend Growth Investing\"/>
    </mc:Choice>
  </mc:AlternateContent>
  <bookViews>
    <workbookView xWindow="0" yWindow="0" windowWidth="12525" windowHeight="25620"/>
  </bookViews>
  <sheets>
    <sheet name="Core 10 (2)" sheetId="1" r:id="rId1"/>
  </sheets>
  <definedNames>
    <definedName name="_xlnm._FilterDatabase" localSheetId="0" hidden="1">'Core 10 (2)'!$B$3:$L$3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K60" i="1"/>
  <c r="J60" i="1"/>
  <c r="H60" i="1"/>
  <c r="G60" i="1"/>
  <c r="F60" i="1"/>
  <c r="E60" i="1"/>
  <c r="L59" i="1"/>
  <c r="K59" i="1"/>
  <c r="J59" i="1"/>
  <c r="H59" i="1"/>
  <c r="G59" i="1"/>
  <c r="F59" i="1"/>
  <c r="E59" i="1"/>
  <c r="L58" i="1"/>
  <c r="K58" i="1"/>
  <c r="J58" i="1"/>
  <c r="H58" i="1"/>
  <c r="G58" i="1"/>
  <c r="F58" i="1"/>
  <c r="E58" i="1"/>
</calcChain>
</file>

<file path=xl/sharedStrings.xml><?xml version="1.0" encoding="utf-8"?>
<sst xmlns="http://schemas.openxmlformats.org/spreadsheetml/2006/main" count="119" uniqueCount="118">
  <si>
    <t>Historical</t>
  </si>
  <si>
    <t>Projected</t>
  </si>
  <si>
    <t>Ranking</t>
  </si>
  <si>
    <t>Ticker</t>
  </si>
  <si>
    <t>Stock Name</t>
  </si>
  <si>
    <t>Dividend Yield (current)</t>
  </si>
  <si>
    <t>Dividend Growth (L3Y)</t>
  </si>
  <si>
    <t>DDM Return</t>
  </si>
  <si>
    <t>Total Return (L3Y)</t>
  </si>
  <si>
    <t>Dividend Yield 
(NTM)</t>
  </si>
  <si>
    <t>Dividend Growth (N3Y)</t>
  </si>
  <si>
    <t>(T)</t>
  </si>
  <si>
    <t>AT&amp;T INC</t>
  </si>
  <si>
    <t>(HCP)</t>
  </si>
  <si>
    <t>HCP INC</t>
  </si>
  <si>
    <t>(EMR)</t>
  </si>
  <si>
    <t>EMERSON ELECTRIC CO</t>
  </si>
  <si>
    <t>(ED)</t>
  </si>
  <si>
    <t>CONSOLIDATED EDISON INC</t>
  </si>
  <si>
    <t>(CVX)</t>
  </si>
  <si>
    <t>CHEVRON CORP</t>
  </si>
  <si>
    <t>(MCD)</t>
  </si>
  <si>
    <t>MCDONALD'S CORP</t>
  </si>
  <si>
    <t>(CINF)</t>
  </si>
  <si>
    <t>CINCINNATI FINANCIAL CORP</t>
  </si>
  <si>
    <t>(PG)</t>
  </si>
  <si>
    <t>PROCTER &amp; GAMBLE CO/THE</t>
  </si>
  <si>
    <t>(SYY)</t>
  </si>
  <si>
    <t>SYSCO CORP</t>
  </si>
  <si>
    <t>(NUE)</t>
  </si>
  <si>
    <t>NUCOR CORP</t>
  </si>
  <si>
    <t>(BEN)</t>
  </si>
  <si>
    <t>FRANKLIN RESOURCES INC</t>
  </si>
  <si>
    <t>(XOM)</t>
  </si>
  <si>
    <t>EXXON MOBIL CORP</t>
  </si>
  <si>
    <t>(KMB)</t>
  </si>
  <si>
    <t>KIMBERLY-CLARK CORP</t>
  </si>
  <si>
    <t>(KO)</t>
  </si>
  <si>
    <t>COCA-COLA CO/THE</t>
  </si>
  <si>
    <t>(CLX)</t>
  </si>
  <si>
    <t>CLOROX COMPANY</t>
  </si>
  <si>
    <t>(LEG)</t>
  </si>
  <si>
    <t>LEGGETT &amp; PLATT INC</t>
  </si>
  <si>
    <t>(TGT)</t>
  </si>
  <si>
    <t>TARGET CORP</t>
  </si>
  <si>
    <t>(ABBV)</t>
  </si>
  <si>
    <t>ABBVIE INC</t>
  </si>
  <si>
    <t>(JNJ)</t>
  </si>
  <si>
    <t>JOHNSON &amp; JOHNSON</t>
  </si>
  <si>
    <t>(PEP)</t>
  </si>
  <si>
    <t>PEPSICO INC</t>
  </si>
  <si>
    <t>(APD)</t>
  </si>
  <si>
    <t>AIR PRODUCTS &amp; CHEMICALS INC</t>
  </si>
  <si>
    <t>(AFL)</t>
  </si>
  <si>
    <t>AFLAC INC</t>
  </si>
  <si>
    <t>(ADP)</t>
  </si>
  <si>
    <t>AUTOMATIC DATA PROCESSING</t>
  </si>
  <si>
    <t>(WMT)</t>
  </si>
  <si>
    <t>WAL-MART STORES INC</t>
  </si>
  <si>
    <t>(DOV)</t>
  </si>
  <si>
    <t>DOVER CORP</t>
  </si>
  <si>
    <t>(GPC)</t>
  </si>
  <si>
    <t>GENUINE PARTS CO</t>
  </si>
  <si>
    <t>(SWK)</t>
  </si>
  <si>
    <t>STANLEY BLACK &amp; DECKER INC</t>
  </si>
  <si>
    <t>(MMM)</t>
  </si>
  <si>
    <t>3M CO</t>
  </si>
  <si>
    <t>(CL)</t>
  </si>
  <si>
    <t>COLGATE-PALMOLIVE CO</t>
  </si>
  <si>
    <t>(TROW)</t>
  </si>
  <si>
    <t>T ROWE PRICE GROUP INC</t>
  </si>
  <si>
    <t>(MKC)</t>
  </si>
  <si>
    <t>MCCORMICK &amp; CO-NON VTG SHRS</t>
  </si>
  <si>
    <t>(CTAS)</t>
  </si>
  <si>
    <t>CINTAS CORP</t>
  </si>
  <si>
    <t>(ABT)</t>
  </si>
  <si>
    <t>ABBOTT LABORATORIES</t>
  </si>
  <si>
    <t>(CB)</t>
  </si>
  <si>
    <t>CHUBB CORP</t>
  </si>
  <si>
    <t>(ITW)</t>
  </si>
  <si>
    <t>ILLINOIS TOOL WORKS</t>
  </si>
  <si>
    <t>(ADM)</t>
  </si>
  <si>
    <t>ARCHER-DANIELS-MIDLAND CO</t>
  </si>
  <si>
    <t>(BDX)</t>
  </si>
  <si>
    <t>BECTON DICKINSON AND CO</t>
  </si>
  <si>
    <t>(CAH)</t>
  </si>
  <si>
    <t>CARDINAL HEALTH INC</t>
  </si>
  <si>
    <t>(PNR)</t>
  </si>
  <si>
    <t>PENTAIR PLC</t>
  </si>
  <si>
    <t>(GWW)</t>
  </si>
  <si>
    <t>WW GRAINGER INC</t>
  </si>
  <si>
    <t>(WBA)</t>
  </si>
  <si>
    <t>WALGREENS BOOTS ALLIANCE INC</t>
  </si>
  <si>
    <t>(MDT)</t>
  </si>
  <si>
    <t>MEDTRONIC PLC</t>
  </si>
  <si>
    <t>(VFC)</t>
  </si>
  <si>
    <t>VF CORP</t>
  </si>
  <si>
    <t>(HRL)</t>
  </si>
  <si>
    <t>HORMEL FOODS CORP</t>
  </si>
  <si>
    <t>(MHFI)</t>
  </si>
  <si>
    <t>MCGRAW HILL FINANCIAL INC</t>
  </si>
  <si>
    <t>(BF)</t>
  </si>
  <si>
    <t>BROWN-FORMAN CORP-CLASS B</t>
  </si>
  <si>
    <t>(LOW)</t>
  </si>
  <si>
    <t>LOWE'S COS INC</t>
  </si>
  <si>
    <t>(PPG)</t>
  </si>
  <si>
    <t>PPG INDUSTRIES INC</t>
  </si>
  <si>
    <t>(ECL)</t>
  </si>
  <si>
    <t>ECOLAB INC</t>
  </si>
  <si>
    <t>(SHW)</t>
  </si>
  <si>
    <t>SHERWIN-WILLIAMS CO/THE</t>
  </si>
  <si>
    <t>(BCR)</t>
  </si>
  <si>
    <t>CR BARD INC</t>
  </si>
  <si>
    <t>Summary</t>
  </si>
  <si>
    <t>Top 10</t>
  </si>
  <si>
    <t>Middle</t>
  </si>
  <si>
    <t>Bottom 10</t>
  </si>
  <si>
    <t>S&amp;P 500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</si>
</sst>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gradientFill>
        <stop position="0">
          <color rgb="FF1F497D"/>
        </stop>
        <stop position="0.5">
          <color rgb="FF4F81BD"/>
        </stop>
        <stop position="1">
          <color rgb="FF1F497D"/>
        </stop>
      </gradientFill>
    </fill>
    <fill>
      <patternFill patternType="solid">
        <fgColor theme="3" tint="0.39997558519241921"/>
        <bgColor auto="1"/>
      </patternFill>
    </fill>
    <fill>
      <patternFill patternType="solid">
        <fgColor rgb="FF92D050"/>
        <bgColor indexed="40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left"/>
    </xf>
    <xf numFmtId="2" fontId="1" fillId="5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164" fontId="1" fillId="6" borderId="0" xfId="0" applyNumberFormat="1" applyFont="1" applyFill="1" applyBorder="1" applyAlignment="1">
      <alignment horizontal="left" vertical="center"/>
    </xf>
    <xf numFmtId="2" fontId="1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left"/>
    </xf>
    <xf numFmtId="0" fontId="1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horizontal="left" vertical="center"/>
    </xf>
    <xf numFmtId="2" fontId="1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2" fontId="0" fillId="9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tabSelected="1" zoomScale="85" zoomScaleNormal="85" workbookViewId="0">
      <selection activeCell="C70" sqref="C70"/>
    </sheetView>
  </sheetViews>
  <sheetFormatPr defaultRowHeight="15" x14ac:dyDescent="0.25"/>
  <cols>
    <col min="2" max="3" width="9.140625" style="1"/>
    <col min="4" max="4" width="28" customWidth="1"/>
    <col min="5" max="5" width="10.5703125" style="24" customWidth="1"/>
    <col min="6" max="8" width="11.28515625" customWidth="1"/>
    <col min="9" max="9" width="3.42578125" customWidth="1"/>
    <col min="10" max="12" width="11.28515625" customWidth="1"/>
  </cols>
  <sheetData>
    <row r="2" spans="2:12" x14ac:dyDescent="0.25">
      <c r="E2" s="2" t="s">
        <v>0</v>
      </c>
      <c r="F2" s="2"/>
      <c r="G2" s="2"/>
      <c r="H2" s="2"/>
      <c r="J2" s="2" t="s">
        <v>1</v>
      </c>
      <c r="K2" s="2"/>
      <c r="L2" s="2"/>
    </row>
    <row r="3" spans="2:12" ht="45" x14ac:dyDescent="0.25"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1"/>
      <c r="J3" s="4" t="s">
        <v>9</v>
      </c>
      <c r="K3" s="4" t="s">
        <v>10</v>
      </c>
      <c r="L3" s="3" t="s">
        <v>7</v>
      </c>
    </row>
    <row r="4" spans="2:12" x14ac:dyDescent="0.25">
      <c r="B4" s="5">
        <v>1</v>
      </c>
      <c r="C4" s="5" t="s">
        <v>11</v>
      </c>
      <c r="D4" s="6" t="s">
        <v>12</v>
      </c>
      <c r="E4" s="7">
        <v>5.5075915451027084</v>
      </c>
      <c r="F4" s="7">
        <v>2.4038717746734619</v>
      </c>
      <c r="G4" s="7">
        <v>7.9114633197761703</v>
      </c>
      <c r="H4" s="7">
        <v>4.7413270000000001</v>
      </c>
      <c r="I4" s="1"/>
      <c r="J4" s="7">
        <v>4.2265923099501022</v>
      </c>
      <c r="K4" s="7">
        <v>1.9035695776266293</v>
      </c>
      <c r="L4" s="7">
        <v>6.1301618875767314</v>
      </c>
    </row>
    <row r="5" spans="2:12" x14ac:dyDescent="0.25">
      <c r="B5" s="8">
        <v>2</v>
      </c>
      <c r="C5" s="5" t="s">
        <v>13</v>
      </c>
      <c r="D5" s="9" t="s">
        <v>14</v>
      </c>
      <c r="E5" s="7">
        <v>4.9965932318873492</v>
      </c>
      <c r="F5" s="7">
        <v>4.1580438613891602</v>
      </c>
      <c r="G5" s="7">
        <v>9.1546370932765093</v>
      </c>
      <c r="H5" s="7">
        <v>-1.4443900000000001</v>
      </c>
      <c r="I5" s="1"/>
      <c r="J5" s="7">
        <v>6.283280085197017</v>
      </c>
      <c r="K5" s="7">
        <v>4.7823906796250704</v>
      </c>
      <c r="L5" s="7">
        <v>11.065670764822087</v>
      </c>
    </row>
    <row r="6" spans="2:12" x14ac:dyDescent="0.25">
      <c r="B6" s="10">
        <v>3</v>
      </c>
      <c r="C6" s="5" t="s">
        <v>15</v>
      </c>
      <c r="D6" s="6" t="s">
        <v>16</v>
      </c>
      <c r="E6" s="7">
        <v>4.2562825447136063</v>
      </c>
      <c r="F6" s="7">
        <v>5.3970599174499512</v>
      </c>
      <c r="G6" s="7">
        <v>9.6533424621635575</v>
      </c>
      <c r="H6" s="7">
        <v>-2.6546690000000002</v>
      </c>
      <c r="I6" s="1"/>
      <c r="J6" s="7">
        <v>4.2141474951623303</v>
      </c>
      <c r="K6" s="7">
        <v>6.3909860970515098</v>
      </c>
      <c r="L6" s="7">
        <v>10.605133592213839</v>
      </c>
    </row>
    <row r="7" spans="2:12" x14ac:dyDescent="0.25">
      <c r="B7" s="10">
        <v>4</v>
      </c>
      <c r="C7" s="5" t="s">
        <v>17</v>
      </c>
      <c r="D7" s="6" t="s">
        <v>18</v>
      </c>
      <c r="E7" s="7">
        <v>3.8176033934252382</v>
      </c>
      <c r="F7" s="7">
        <v>2.420284509658813</v>
      </c>
      <c r="G7" s="7">
        <v>6.2378879030840508</v>
      </c>
      <c r="H7" s="7">
        <v>9.1535279999999997</v>
      </c>
      <c r="I7" s="1"/>
      <c r="J7" s="7">
        <v>4.0596647701061048</v>
      </c>
      <c r="K7" s="7">
        <v>2.0105865449937532</v>
      </c>
      <c r="L7" s="7">
        <v>6.070251315099858</v>
      </c>
    </row>
    <row r="8" spans="2:12" x14ac:dyDescent="0.25">
      <c r="B8" s="10">
        <v>5</v>
      </c>
      <c r="C8" s="5" t="s">
        <v>19</v>
      </c>
      <c r="D8" s="6" t="s">
        <v>20</v>
      </c>
      <c r="E8" s="7">
        <v>3.7528971296131219</v>
      </c>
      <c r="F8" s="7">
        <v>6.8346714973449716</v>
      </c>
      <c r="G8" s="7">
        <v>10.587568626958094</v>
      </c>
      <c r="H8" s="7">
        <v>-4.5011830000000002</v>
      </c>
      <c r="I8" s="1"/>
      <c r="J8" s="7">
        <v>5.0133457119647211</v>
      </c>
      <c r="K8" s="7">
        <v>2.1347878688125599</v>
      </c>
      <c r="L8" s="7">
        <v>7.148133580777281</v>
      </c>
    </row>
    <row r="9" spans="2:12" x14ac:dyDescent="0.25">
      <c r="B9" s="10">
        <v>6</v>
      </c>
      <c r="C9" s="5" t="s">
        <v>21</v>
      </c>
      <c r="D9" s="6" t="s">
        <v>22</v>
      </c>
      <c r="E9" s="7">
        <v>3.5005336179295616</v>
      </c>
      <c r="F9" s="7">
        <v>6.2247037887573242</v>
      </c>
      <c r="G9" s="7">
        <v>9.7252374066868867</v>
      </c>
      <c r="H9" s="7">
        <v>13.300929999999999</v>
      </c>
      <c r="I9" s="1"/>
      <c r="J9" s="7">
        <v>2.9938609032041041</v>
      </c>
      <c r="K9" s="7">
        <v>5.1559495992220539</v>
      </c>
      <c r="L9" s="7">
        <v>8.149810502426158</v>
      </c>
    </row>
    <row r="10" spans="2:12" x14ac:dyDescent="0.25">
      <c r="B10" s="8">
        <v>7</v>
      </c>
      <c r="C10" s="5" t="s">
        <v>23</v>
      </c>
      <c r="D10" s="9" t="s">
        <v>24</v>
      </c>
      <c r="E10" s="7">
        <v>3.3957167663515344</v>
      </c>
      <c r="F10" s="7">
        <v>4.1219999999999999</v>
      </c>
      <c r="G10" s="7">
        <v>7.5177167663515343</v>
      </c>
      <c r="H10" s="7">
        <v>16.526499999999999</v>
      </c>
      <c r="I10" s="1"/>
      <c r="J10" s="7">
        <v>3.2872879874103864</v>
      </c>
      <c r="K10" s="7">
        <v>3.5</v>
      </c>
      <c r="L10" s="7">
        <v>6.79</v>
      </c>
    </row>
    <row r="11" spans="2:12" x14ac:dyDescent="0.25">
      <c r="B11" s="10">
        <v>8</v>
      </c>
      <c r="C11" s="5" t="s">
        <v>25</v>
      </c>
      <c r="D11" s="6" t="s">
        <v>26</v>
      </c>
      <c r="E11" s="7">
        <v>3.3103271983640083</v>
      </c>
      <c r="F11" s="7">
        <v>5.9860916137695312</v>
      </c>
      <c r="G11" s="7">
        <v>9.29641881213354</v>
      </c>
      <c r="H11" s="7">
        <v>7.3766210000000001</v>
      </c>
      <c r="I11" s="1"/>
      <c r="J11" s="7">
        <v>3.5476373908577301</v>
      </c>
      <c r="K11" s="7">
        <v>5.0319636924606836</v>
      </c>
      <c r="L11" s="7">
        <v>8.5796010833184138</v>
      </c>
    </row>
    <row r="12" spans="2:12" x14ac:dyDescent="0.25">
      <c r="B12" s="8">
        <v>9</v>
      </c>
      <c r="C12" s="5" t="s">
        <v>27</v>
      </c>
      <c r="D12" s="9" t="s">
        <v>28</v>
      </c>
      <c r="E12" s="7">
        <v>3.1013812874641649</v>
      </c>
      <c r="F12" s="7">
        <v>3.5427312850952153</v>
      </c>
      <c r="G12" s="7">
        <v>6.6441125725593801</v>
      </c>
      <c r="H12" s="7">
        <v>11.542339999999999</v>
      </c>
      <c r="I12" s="1"/>
      <c r="J12" s="7">
        <v>3.1133250311332503</v>
      </c>
      <c r="K12" s="7">
        <v>3.2021528242277553</v>
      </c>
      <c r="L12" s="7">
        <v>6.3154778553610056</v>
      </c>
    </row>
    <row r="13" spans="2:12" x14ac:dyDescent="0.25">
      <c r="B13" s="8">
        <v>10</v>
      </c>
      <c r="C13" s="5" t="s">
        <v>29</v>
      </c>
      <c r="D13" s="9" t="s">
        <v>30</v>
      </c>
      <c r="E13" s="7">
        <v>3.0224260958205913</v>
      </c>
      <c r="F13" s="7">
        <v>0.67913794517517101</v>
      </c>
      <c r="G13" s="7">
        <v>3.7015640409957622</v>
      </c>
      <c r="H13" s="7">
        <v>-1.4975989999999999</v>
      </c>
      <c r="I13" s="1"/>
      <c r="J13" s="7">
        <v>3.8159229208924952</v>
      </c>
      <c r="K13" s="7">
        <v>1.1590435914847985</v>
      </c>
      <c r="L13" s="7">
        <v>4.9749665123772937</v>
      </c>
    </row>
    <row r="14" spans="2:12" x14ac:dyDescent="0.25">
      <c r="B14" s="11">
        <v>11</v>
      </c>
      <c r="C14" s="12" t="s">
        <v>31</v>
      </c>
      <c r="D14" s="13" t="s">
        <v>32</v>
      </c>
      <c r="E14" s="14">
        <v>2.9522275899087496</v>
      </c>
      <c r="F14" s="14">
        <v>19.78</v>
      </c>
      <c r="G14" s="14">
        <v>22.732227589908749</v>
      </c>
      <c r="H14" s="14">
        <v>-5.757619</v>
      </c>
      <c r="I14" s="1"/>
      <c r="J14" s="14">
        <v>1.9712756969867642</v>
      </c>
      <c r="K14" s="14">
        <v>10.930924885487038</v>
      </c>
      <c r="L14" s="14">
        <v>12.902200582473801</v>
      </c>
    </row>
    <row r="15" spans="2:12" x14ac:dyDescent="0.25">
      <c r="B15" s="15">
        <v>12</v>
      </c>
      <c r="C15" s="12" t="s">
        <v>33</v>
      </c>
      <c r="D15" s="16" t="s">
        <v>34</v>
      </c>
      <c r="E15" s="14">
        <v>2.9204975662520285</v>
      </c>
      <c r="F15" s="14">
        <v>9.7266206741333008</v>
      </c>
      <c r="G15" s="14">
        <v>12.647118240385328</v>
      </c>
      <c r="H15" s="14">
        <v>-1.6256360000000001</v>
      </c>
      <c r="I15" s="1"/>
      <c r="J15" s="14">
        <v>3.894423599430715</v>
      </c>
      <c r="K15" s="14">
        <v>5.1681190183330505</v>
      </c>
      <c r="L15" s="14">
        <v>9.062542617763766</v>
      </c>
    </row>
    <row r="16" spans="2:12" x14ac:dyDescent="0.25">
      <c r="B16" s="11">
        <v>13</v>
      </c>
      <c r="C16" s="12" t="s">
        <v>35</v>
      </c>
      <c r="D16" s="13" t="s">
        <v>36</v>
      </c>
      <c r="E16" s="14">
        <v>2.9080837805089144</v>
      </c>
      <c r="F16" s="14">
        <v>5.945777416229248</v>
      </c>
      <c r="G16" s="14">
        <v>8.853861196738162</v>
      </c>
      <c r="H16" s="14">
        <v>19.662289999999999</v>
      </c>
      <c r="I16" s="1"/>
      <c r="J16" s="14">
        <v>2.9237947122861585</v>
      </c>
      <c r="K16" s="14">
        <v>6.0642134415163085</v>
      </c>
      <c r="L16" s="14">
        <v>8.9880081538024665</v>
      </c>
    </row>
    <row r="17" spans="2:12" x14ac:dyDescent="0.25">
      <c r="B17" s="15">
        <v>14</v>
      </c>
      <c r="C17" s="12" t="s">
        <v>37</v>
      </c>
      <c r="D17" s="16" t="s">
        <v>38</v>
      </c>
      <c r="E17" s="14">
        <v>2.8896257697773566</v>
      </c>
      <c r="F17" s="14">
        <v>8.97442626953125</v>
      </c>
      <c r="G17" s="14">
        <v>11.864052039308607</v>
      </c>
      <c r="H17" s="14">
        <v>7.1320779999999999</v>
      </c>
      <c r="I17" s="1"/>
      <c r="J17" s="14">
        <v>3.3522190745986782</v>
      </c>
      <c r="K17" s="14">
        <v>7.5036737139838161</v>
      </c>
      <c r="L17" s="14">
        <v>10.855892788582494</v>
      </c>
    </row>
    <row r="18" spans="2:12" x14ac:dyDescent="0.25">
      <c r="B18" s="15">
        <v>15</v>
      </c>
      <c r="C18" s="12" t="s">
        <v>39</v>
      </c>
      <c r="D18" s="16" t="s">
        <v>40</v>
      </c>
      <c r="E18" s="14">
        <v>2.8744472216881372</v>
      </c>
      <c r="F18" s="14">
        <v>6.7870097160339373</v>
      </c>
      <c r="G18" s="14">
        <v>9.6614569377220754</v>
      </c>
      <c r="H18" s="14">
        <v>22.941400000000002</v>
      </c>
      <c r="I18" s="1"/>
      <c r="J18" s="14">
        <v>2.5005897617362582</v>
      </c>
      <c r="K18" s="14">
        <v>5.4383917521333203</v>
      </c>
      <c r="L18" s="14">
        <v>7.9389815138695781</v>
      </c>
    </row>
    <row r="19" spans="2:12" x14ac:dyDescent="0.25">
      <c r="B19" s="15">
        <v>16</v>
      </c>
      <c r="C19" s="12" t="s">
        <v>41</v>
      </c>
      <c r="D19" s="16" t="s">
        <v>42</v>
      </c>
      <c r="E19" s="14">
        <v>2.8631776578268009</v>
      </c>
      <c r="F19" s="14">
        <v>3.3923864364624015</v>
      </c>
      <c r="G19" s="14">
        <v>6.2555640942892019</v>
      </c>
      <c r="H19" s="14">
        <v>16.72654</v>
      </c>
      <c r="I19" s="1"/>
      <c r="J19" s="14">
        <v>3.1901840490797548</v>
      </c>
      <c r="K19" s="14">
        <v>3.0788379107201225</v>
      </c>
      <c r="L19" s="14">
        <v>6.2690219597998773</v>
      </c>
    </row>
    <row r="20" spans="2:12" x14ac:dyDescent="0.25">
      <c r="B20" s="15">
        <v>17</v>
      </c>
      <c r="C20" s="12" t="s">
        <v>43</v>
      </c>
      <c r="D20" s="16" t="s">
        <v>44</v>
      </c>
      <c r="E20" s="14">
        <v>2.7034370330118191</v>
      </c>
      <c r="F20" s="14">
        <v>17.840147018432617</v>
      </c>
      <c r="G20" s="14">
        <v>20.543584051444437</v>
      </c>
      <c r="H20" s="14">
        <v>9.9341019999999993</v>
      </c>
      <c r="I20" s="1"/>
      <c r="J20" s="14">
        <v>3.1325951930866869</v>
      </c>
      <c r="K20" s="14">
        <v>7.7217345015941685</v>
      </c>
      <c r="L20" s="14">
        <v>10.854329694680855</v>
      </c>
    </row>
    <row r="21" spans="2:12" x14ac:dyDescent="0.25">
      <c r="B21" s="11">
        <v>18</v>
      </c>
      <c r="C21" s="12" t="s">
        <v>45</v>
      </c>
      <c r="D21" s="13" t="s">
        <v>46</v>
      </c>
      <c r="E21" s="14">
        <v>2.6742053789731055</v>
      </c>
      <c r="F21" s="14">
        <v>14.72</v>
      </c>
      <c r="G21" s="14">
        <v>17.394205378973105</v>
      </c>
      <c r="H21" s="14">
        <v>22.733779999999999</v>
      </c>
      <c r="I21" s="1"/>
      <c r="J21" s="14">
        <v>3.9762818276944536</v>
      </c>
      <c r="K21" s="14">
        <v>10.561458505713816</v>
      </c>
      <c r="L21" s="14">
        <v>14.537740333408269</v>
      </c>
    </row>
    <row r="22" spans="2:12" x14ac:dyDescent="0.25">
      <c r="B22" s="15">
        <v>19</v>
      </c>
      <c r="C22" s="12" t="s">
        <v>47</v>
      </c>
      <c r="D22" s="16" t="s">
        <v>48</v>
      </c>
      <c r="E22" s="14">
        <v>2.6195899772209565</v>
      </c>
      <c r="F22" s="14">
        <v>7.1199235916137704</v>
      </c>
      <c r="G22" s="14">
        <v>9.7395135688347274</v>
      </c>
      <c r="H22" s="14">
        <v>15.197559999999999</v>
      </c>
      <c r="I22" s="1"/>
      <c r="J22" s="14">
        <v>3.1035511787526113</v>
      </c>
      <c r="K22" s="14">
        <v>5.2556640517064546</v>
      </c>
      <c r="L22" s="14">
        <v>8.3592152304590659</v>
      </c>
    </row>
    <row r="23" spans="2:12" x14ac:dyDescent="0.25">
      <c r="B23" s="15">
        <v>20</v>
      </c>
      <c r="C23" s="12" t="s">
        <v>49</v>
      </c>
      <c r="D23" s="16" t="s">
        <v>50</v>
      </c>
      <c r="E23" s="14">
        <v>2.6094796496651211</v>
      </c>
      <c r="F23" s="14">
        <v>9.0965232849121094</v>
      </c>
      <c r="G23" s="14">
        <v>11.706002934577231</v>
      </c>
      <c r="H23" s="14">
        <v>15.922140000000001</v>
      </c>
      <c r="I23" s="1"/>
      <c r="J23" s="14">
        <v>2.9826245075260127</v>
      </c>
      <c r="K23" s="14">
        <v>6.6650562225434973</v>
      </c>
      <c r="L23" s="14">
        <v>9.64768073006951</v>
      </c>
    </row>
    <row r="24" spans="2:12" x14ac:dyDescent="0.25">
      <c r="B24" s="11">
        <v>21</v>
      </c>
      <c r="C24" s="12" t="s">
        <v>51</v>
      </c>
      <c r="D24" s="13" t="s">
        <v>52</v>
      </c>
      <c r="E24" s="14">
        <v>2.5082301301144381</v>
      </c>
      <c r="F24" s="14">
        <v>8.1687183380126953</v>
      </c>
      <c r="G24" s="14">
        <v>10.676948468127133</v>
      </c>
      <c r="H24" s="14">
        <v>15.4552</v>
      </c>
      <c r="I24" s="1"/>
      <c r="J24" s="14">
        <v>2.7335584499115613</v>
      </c>
      <c r="K24" s="14">
        <v>5.086665474667873</v>
      </c>
      <c r="L24" s="14">
        <v>7.8202239245794338</v>
      </c>
    </row>
    <row r="25" spans="2:12" x14ac:dyDescent="0.25">
      <c r="B25" s="15">
        <v>22</v>
      </c>
      <c r="C25" s="12" t="s">
        <v>53</v>
      </c>
      <c r="D25" s="16" t="s">
        <v>54</v>
      </c>
      <c r="E25" s="14">
        <v>2.455393681453593</v>
      </c>
      <c r="F25" s="14">
        <v>5.6454410552978516</v>
      </c>
      <c r="G25" s="14">
        <v>8.1008347367514446</v>
      </c>
      <c r="H25" s="14">
        <v>6.3828329999999998</v>
      </c>
      <c r="I25" s="1"/>
      <c r="J25" s="14">
        <v>2.8395484091686622</v>
      </c>
      <c r="K25" s="14">
        <v>4.8265840170789165</v>
      </c>
      <c r="L25" s="14">
        <v>7.6661324262475787</v>
      </c>
    </row>
    <row r="26" spans="2:12" x14ac:dyDescent="0.25">
      <c r="B26" s="15">
        <v>23</v>
      </c>
      <c r="C26" s="12" t="s">
        <v>55</v>
      </c>
      <c r="D26" s="16" t="s">
        <v>56</v>
      </c>
      <c r="E26" s="14">
        <v>2.4305122772030412</v>
      </c>
      <c r="F26" s="14">
        <v>7.2765979766845703</v>
      </c>
      <c r="G26" s="14">
        <v>9.7071102538876115</v>
      </c>
      <c r="H26" s="14">
        <v>18.960640000000001</v>
      </c>
      <c r="I26" s="1"/>
      <c r="J26" s="14">
        <v>2.6473832577521756</v>
      </c>
      <c r="K26" s="14">
        <v>7.8651724000596834</v>
      </c>
      <c r="L26" s="14">
        <v>10.512555657811859</v>
      </c>
    </row>
    <row r="27" spans="2:12" x14ac:dyDescent="0.25">
      <c r="B27" s="15">
        <v>24</v>
      </c>
      <c r="C27" s="12" t="s">
        <v>57</v>
      </c>
      <c r="D27" s="16" t="s">
        <v>58</v>
      </c>
      <c r="E27" s="14">
        <v>2.2593551423864437</v>
      </c>
      <c r="F27" s="14">
        <v>7.2225956916809082</v>
      </c>
      <c r="G27" s="14">
        <v>9.4819508340673515</v>
      </c>
      <c r="H27" s="14">
        <v>-0.22796459999999999</v>
      </c>
      <c r="I27" s="1"/>
      <c r="J27" s="14">
        <v>3.1426775612822122</v>
      </c>
      <c r="K27" s="14">
        <v>2.0005283131651064</v>
      </c>
      <c r="L27" s="14">
        <v>5.1432058744473181</v>
      </c>
    </row>
    <row r="28" spans="2:12" x14ac:dyDescent="0.25">
      <c r="B28" s="11">
        <v>25</v>
      </c>
      <c r="C28" s="12" t="s">
        <v>59</v>
      </c>
      <c r="D28" s="13" t="s">
        <v>60</v>
      </c>
      <c r="E28" s="14">
        <v>2.1611823759063022</v>
      </c>
      <c r="F28" s="14">
        <v>7.2335615158081037</v>
      </c>
      <c r="G28" s="14">
        <v>9.3947438917144055</v>
      </c>
      <c r="H28" s="14">
        <v>4.0231149999999998</v>
      </c>
      <c r="I28" s="1"/>
      <c r="J28" s="14">
        <v>2.9155495978552279</v>
      </c>
      <c r="K28" s="14">
        <v>6.1216696897209211</v>
      </c>
      <c r="L28" s="14">
        <v>9.0372192875761499</v>
      </c>
    </row>
    <row r="29" spans="2:12" x14ac:dyDescent="0.25">
      <c r="B29" s="15">
        <v>26</v>
      </c>
      <c r="C29" s="12" t="s">
        <v>61</v>
      </c>
      <c r="D29" s="16" t="s">
        <v>62</v>
      </c>
      <c r="E29" s="14">
        <v>2.1582058740733787</v>
      </c>
      <c r="F29" s="14">
        <v>7.503674030303956</v>
      </c>
      <c r="G29" s="14">
        <v>9.6618799043773347</v>
      </c>
      <c r="H29" s="14">
        <v>10.929360000000001</v>
      </c>
      <c r="I29" s="1"/>
      <c r="J29" s="14">
        <v>3.1696104524558435</v>
      </c>
      <c r="K29" s="14">
        <v>6.1216696897209211</v>
      </c>
      <c r="L29" s="14">
        <v>9.291280142176765</v>
      </c>
    </row>
    <row r="30" spans="2:12" x14ac:dyDescent="0.25">
      <c r="B30" s="15">
        <v>27</v>
      </c>
      <c r="C30" s="12" t="s">
        <v>63</v>
      </c>
      <c r="D30" s="16" t="s">
        <v>64</v>
      </c>
      <c r="E30" s="14">
        <v>2.1245573838783587</v>
      </c>
      <c r="F30" s="14">
        <v>5.9368624687194824</v>
      </c>
      <c r="G30" s="14">
        <v>8.0614198525978402</v>
      </c>
      <c r="H30" s="14">
        <v>13.172829999999999</v>
      </c>
      <c r="I30" s="1"/>
      <c r="J30" s="14">
        <v>2.2515907978463043</v>
      </c>
      <c r="K30" s="14">
        <v>9.8925342657767636</v>
      </c>
      <c r="L30" s="14">
        <v>12.144125063623068</v>
      </c>
    </row>
    <row r="31" spans="2:12" x14ac:dyDescent="0.25">
      <c r="B31" s="11">
        <v>28</v>
      </c>
      <c r="C31" s="12" t="s">
        <v>65</v>
      </c>
      <c r="D31" s="13" t="s">
        <v>66</v>
      </c>
      <c r="E31" s="14">
        <v>2.0813047711781887</v>
      </c>
      <c r="F31" s="14">
        <v>20.214618682861328</v>
      </c>
      <c r="G31" s="14">
        <v>22.295923454039517</v>
      </c>
      <c r="H31" s="14">
        <v>17.60051</v>
      </c>
      <c r="I31" s="1"/>
      <c r="J31" s="14">
        <v>3.1064476045837357</v>
      </c>
      <c r="K31" s="14">
        <v>9.6149948274456776</v>
      </c>
      <c r="L31" s="14">
        <v>12.721442432029413</v>
      </c>
    </row>
    <row r="32" spans="2:12" x14ac:dyDescent="0.25">
      <c r="B32" s="11">
        <v>29</v>
      </c>
      <c r="C32" s="12" t="s">
        <v>67</v>
      </c>
      <c r="D32" s="13" t="s">
        <v>68</v>
      </c>
      <c r="E32" s="14">
        <v>2.0523196993785229</v>
      </c>
      <c r="F32" s="14">
        <v>7.1298441886901864</v>
      </c>
      <c r="G32" s="14">
        <v>9.1821638880687093</v>
      </c>
      <c r="H32" s="14">
        <v>8.2800460000000005</v>
      </c>
      <c r="I32" s="1"/>
      <c r="J32" s="14">
        <v>2.4511324852621783</v>
      </c>
      <c r="K32" s="14">
        <v>5.6721805258720837</v>
      </c>
      <c r="L32" s="14">
        <v>8.1233130111342611</v>
      </c>
    </row>
    <row r="33" spans="2:12" x14ac:dyDescent="0.25">
      <c r="B33" s="15">
        <v>30</v>
      </c>
      <c r="C33" s="12" t="s">
        <v>69</v>
      </c>
      <c r="D33" s="16" t="s">
        <v>70</v>
      </c>
      <c r="E33" s="14">
        <v>2.049848590729094</v>
      </c>
      <c r="F33" s="14">
        <v>16.010000000000002</v>
      </c>
      <c r="G33" s="14">
        <v>18.059848590729096</v>
      </c>
      <c r="H33" s="14">
        <v>3.4695450000000001</v>
      </c>
      <c r="I33" s="1"/>
      <c r="J33" s="14">
        <v>3.2341900086630093</v>
      </c>
      <c r="K33" s="14">
        <v>14</v>
      </c>
      <c r="L33" s="14">
        <v>17.23</v>
      </c>
    </row>
    <row r="34" spans="2:12" x14ac:dyDescent="0.25">
      <c r="B34" s="11">
        <v>31</v>
      </c>
      <c r="C34" s="12" t="s">
        <v>71</v>
      </c>
      <c r="D34" s="13" t="s">
        <v>72</v>
      </c>
      <c r="E34" s="14">
        <v>1.9911206780573121</v>
      </c>
      <c r="F34" s="14">
        <v>8.6745777130126953</v>
      </c>
      <c r="G34" s="14">
        <v>10.665698391070007</v>
      </c>
      <c r="H34" s="14">
        <v>11.130089999999999</v>
      </c>
      <c r="J34" s="14">
        <v>2.0700260231842913</v>
      </c>
      <c r="K34" s="14">
        <v>6.8780424222662839</v>
      </c>
      <c r="L34" s="14">
        <v>8.9480684454505752</v>
      </c>
    </row>
    <row r="35" spans="2:12" x14ac:dyDescent="0.25">
      <c r="B35" s="11">
        <v>32</v>
      </c>
      <c r="C35" s="12" t="s">
        <v>73</v>
      </c>
      <c r="D35" s="13" t="s">
        <v>74</v>
      </c>
      <c r="E35" s="14">
        <v>1.9746776629109071</v>
      </c>
      <c r="F35" s="14">
        <v>17.942350387573242</v>
      </c>
      <c r="G35" s="14">
        <v>19.917028050484149</v>
      </c>
      <c r="H35" s="14">
        <v>29.442820000000001</v>
      </c>
      <c r="J35" s="14">
        <v>1.3304769421580787</v>
      </c>
      <c r="K35" s="14">
        <v>11.868894208139679</v>
      </c>
      <c r="L35" s="14">
        <v>13.199371150297758</v>
      </c>
    </row>
    <row r="36" spans="2:12" x14ac:dyDescent="0.25">
      <c r="B36" s="15">
        <v>33</v>
      </c>
      <c r="C36" s="12" t="s">
        <v>75</v>
      </c>
      <c r="D36" s="16" t="s">
        <v>76</v>
      </c>
      <c r="E36" s="14">
        <v>1.9546868058640601</v>
      </c>
      <c r="F36" s="14">
        <v>14.72</v>
      </c>
      <c r="G36" s="14">
        <v>16.674686805864059</v>
      </c>
      <c r="H36" s="14">
        <v>10.91422</v>
      </c>
      <c r="J36" s="14">
        <v>2.4941724941724943</v>
      </c>
      <c r="K36" s="14">
        <v>11.199004528465784</v>
      </c>
      <c r="L36" s="14">
        <v>13.693177022638277</v>
      </c>
    </row>
    <row r="37" spans="2:12" x14ac:dyDescent="0.25">
      <c r="B37" s="15">
        <v>34</v>
      </c>
      <c r="C37" s="12" t="s">
        <v>77</v>
      </c>
      <c r="D37" s="16" t="s">
        <v>78</v>
      </c>
      <c r="E37" s="14">
        <v>1.9329274185754326</v>
      </c>
      <c r="F37" s="14">
        <v>11.608429908752441</v>
      </c>
      <c r="G37" s="14">
        <v>13.541357327327875</v>
      </c>
      <c r="H37" s="14">
        <v>21.022580000000001</v>
      </c>
      <c r="J37" s="14">
        <v>0.43641375086134288</v>
      </c>
      <c r="K37" s="14">
        <v>0</v>
      </c>
      <c r="L37" s="14">
        <v>0.43641375086134288</v>
      </c>
    </row>
    <row r="38" spans="2:12" x14ac:dyDescent="0.25">
      <c r="B38" s="15">
        <v>35</v>
      </c>
      <c r="C38" s="12" t="s">
        <v>79</v>
      </c>
      <c r="D38" s="16" t="s">
        <v>80</v>
      </c>
      <c r="E38" s="14">
        <v>1.9112988384371699</v>
      </c>
      <c r="F38" s="14">
        <v>11.832888603210449</v>
      </c>
      <c r="G38" s="14">
        <v>13.744187441647618</v>
      </c>
      <c r="H38" s="14">
        <v>14.38781</v>
      </c>
      <c r="J38" s="14">
        <v>2.600339174674958</v>
      </c>
      <c r="K38" s="14">
        <v>9.2608243623279343</v>
      </c>
      <c r="L38" s="14">
        <v>11.861163537002891</v>
      </c>
    </row>
    <row r="39" spans="2:12" x14ac:dyDescent="0.25">
      <c r="B39" s="15">
        <v>36</v>
      </c>
      <c r="C39" s="12" t="s">
        <v>81</v>
      </c>
      <c r="D39" s="16" t="s">
        <v>82</v>
      </c>
      <c r="E39" s="14">
        <v>1.846153846153846</v>
      </c>
      <c r="F39" s="14">
        <v>16.960710525512695</v>
      </c>
      <c r="G39" s="14">
        <v>18.806864371666542</v>
      </c>
      <c r="H39" s="14">
        <v>8.930123</v>
      </c>
      <c r="J39" s="14">
        <v>3.494926719278467</v>
      </c>
      <c r="K39" s="14">
        <v>10.227784577092303</v>
      </c>
      <c r="L39" s="14">
        <v>13.72271129637077</v>
      </c>
    </row>
    <row r="40" spans="2:12" x14ac:dyDescent="0.25">
      <c r="B40" s="15">
        <v>37</v>
      </c>
      <c r="C40" s="12" t="s">
        <v>83</v>
      </c>
      <c r="D40" s="16" t="s">
        <v>84</v>
      </c>
      <c r="E40" s="14">
        <v>1.8091361374943467</v>
      </c>
      <c r="F40" s="14">
        <v>10.064243316650391</v>
      </c>
      <c r="G40" s="14">
        <v>11.873379454144738</v>
      </c>
      <c r="H40" s="14">
        <v>24.54635</v>
      </c>
      <c r="J40" s="14">
        <v>1.7779587404994568</v>
      </c>
      <c r="K40" s="14">
        <v>7.1346834217116406</v>
      </c>
      <c r="L40" s="14">
        <v>8.9126421622110978</v>
      </c>
    </row>
    <row r="41" spans="2:12" x14ac:dyDescent="0.25">
      <c r="B41" s="15">
        <v>38</v>
      </c>
      <c r="C41" s="12" t="s">
        <v>85</v>
      </c>
      <c r="D41" s="16" t="s">
        <v>86</v>
      </c>
      <c r="E41" s="14">
        <v>1.6909742976688582</v>
      </c>
      <c r="F41" s="14">
        <v>15.928986549377441</v>
      </c>
      <c r="G41" s="14">
        <v>17.619960847046301</v>
      </c>
      <c r="H41" s="14">
        <v>29.5943</v>
      </c>
      <c r="J41" s="14">
        <v>1.8779931584948686</v>
      </c>
      <c r="K41" s="14">
        <v>10.707126476572505</v>
      </c>
      <c r="L41" s="14">
        <v>12.585119635067374</v>
      </c>
    </row>
    <row r="42" spans="2:12" x14ac:dyDescent="0.25">
      <c r="B42" s="15">
        <v>39</v>
      </c>
      <c r="C42" s="12" t="s">
        <v>87</v>
      </c>
      <c r="D42" s="16" t="s">
        <v>88</v>
      </c>
      <c r="E42" s="14">
        <v>1.6561276723878349</v>
      </c>
      <c r="F42" s="14">
        <v>13.303265571594238</v>
      </c>
      <c r="G42" s="14">
        <v>14.959393243982074</v>
      </c>
      <c r="H42" s="14">
        <v>0.28176859999999998</v>
      </c>
      <c r="J42" s="14">
        <v>2.9160591543428449</v>
      </c>
      <c r="K42" s="14">
        <v>10.3501240610526</v>
      </c>
      <c r="L42" s="14">
        <v>13.266183215395445</v>
      </c>
    </row>
    <row r="43" spans="2:12" x14ac:dyDescent="0.25">
      <c r="B43" s="11">
        <v>40</v>
      </c>
      <c r="C43" s="12" t="s">
        <v>89</v>
      </c>
      <c r="D43" s="13" t="s">
        <v>90</v>
      </c>
      <c r="E43" s="14">
        <v>1.6359998430695595</v>
      </c>
      <c r="F43" s="14">
        <v>14.471427917480471</v>
      </c>
      <c r="G43" s="14">
        <v>16.107427760550031</v>
      </c>
      <c r="H43" s="14">
        <v>0.18024509999999999</v>
      </c>
      <c r="J43" s="14">
        <v>2.4259971047771174</v>
      </c>
      <c r="K43" s="14">
        <v>5.6318436555256701</v>
      </c>
      <c r="L43" s="14">
        <v>8.0578407603027884</v>
      </c>
    </row>
    <row r="44" spans="2:12" x14ac:dyDescent="0.25">
      <c r="B44" s="11">
        <v>41</v>
      </c>
      <c r="C44" s="12" t="s">
        <v>91</v>
      </c>
      <c r="D44" s="13" t="s">
        <v>92</v>
      </c>
      <c r="E44" s="14">
        <v>1.5857885615251299</v>
      </c>
      <c r="F44" s="14">
        <v>11.735557556152344</v>
      </c>
      <c r="G44" s="14">
        <v>13.321346117677473</v>
      </c>
      <c r="H44" s="14">
        <v>6.14</v>
      </c>
      <c r="J44" s="14">
        <v>1.8483794859058738</v>
      </c>
      <c r="K44" s="14">
        <v>10.652831653505789</v>
      </c>
      <c r="L44" s="14">
        <v>12.501211139411662</v>
      </c>
    </row>
    <row r="45" spans="2:12" x14ac:dyDescent="0.25">
      <c r="B45" s="17">
        <v>42</v>
      </c>
      <c r="C45" s="18" t="s">
        <v>93</v>
      </c>
      <c r="D45" s="19" t="s">
        <v>94</v>
      </c>
      <c r="E45" s="20">
        <v>1.5719623759824763</v>
      </c>
      <c r="F45" s="20">
        <v>12.219459533691406</v>
      </c>
      <c r="G45" s="20">
        <v>13.791421909673883</v>
      </c>
      <c r="H45" s="20">
        <v>23.680910000000001</v>
      </c>
      <c r="J45" s="20">
        <v>2.083333333333333</v>
      </c>
      <c r="K45" s="20">
        <v>8.093191698015989</v>
      </c>
      <c r="L45" s="20">
        <v>10.176525031349321</v>
      </c>
    </row>
    <row r="46" spans="2:12" x14ac:dyDescent="0.25">
      <c r="B46" s="17">
        <v>43</v>
      </c>
      <c r="C46" s="18" t="s">
        <v>95</v>
      </c>
      <c r="D46" s="19" t="s">
        <v>96</v>
      </c>
      <c r="E46" s="20">
        <v>1.5014913232104121</v>
      </c>
      <c r="F46" s="20">
        <v>20.639541625976562</v>
      </c>
      <c r="G46" s="20">
        <v>22.141032949186975</v>
      </c>
      <c r="H46" s="20">
        <v>18.21735</v>
      </c>
      <c r="J46" s="20">
        <v>2.5316455696202529</v>
      </c>
      <c r="K46" s="20">
        <v>14.757604006902824</v>
      </c>
      <c r="L46" s="20">
        <v>17.289249576523076</v>
      </c>
    </row>
    <row r="47" spans="2:12" x14ac:dyDescent="0.25">
      <c r="B47" s="17">
        <v>44</v>
      </c>
      <c r="C47" s="18" t="s">
        <v>97</v>
      </c>
      <c r="D47" s="19" t="s">
        <v>98</v>
      </c>
      <c r="E47" s="20">
        <v>1.4634860237084737</v>
      </c>
      <c r="F47" s="20">
        <v>18.5631103515625</v>
      </c>
      <c r="G47" s="20">
        <v>20.026596375270973</v>
      </c>
      <c r="H47" s="20">
        <v>34.856879999999997</v>
      </c>
      <c r="J47" s="20">
        <v>1.4521782674011017</v>
      </c>
      <c r="K47" s="20">
        <v>14.977941578896626</v>
      </c>
      <c r="L47" s="20">
        <v>16.430119846297728</v>
      </c>
    </row>
    <row r="48" spans="2:12" x14ac:dyDescent="0.25">
      <c r="B48" s="21">
        <v>45</v>
      </c>
      <c r="C48" s="18" t="s">
        <v>99</v>
      </c>
      <c r="D48" s="22" t="s">
        <v>100</v>
      </c>
      <c r="E48" s="20">
        <v>1.3486176668914363</v>
      </c>
      <c r="F48" s="20">
        <v>8.9700000000000006</v>
      </c>
      <c r="G48" s="20">
        <v>10.318617666891438</v>
      </c>
      <c r="H48" s="20">
        <v>21.387969999999999</v>
      </c>
      <c r="J48" s="20">
        <v>1.5140363789296605</v>
      </c>
      <c r="K48" s="20">
        <v>9.2240238124367213</v>
      </c>
      <c r="L48" s="20">
        <v>10.738060191366381</v>
      </c>
    </row>
    <row r="49" spans="2:12" x14ac:dyDescent="0.25">
      <c r="B49" s="17">
        <v>46</v>
      </c>
      <c r="C49" s="18" t="s">
        <v>101</v>
      </c>
      <c r="D49" s="19" t="s">
        <v>102</v>
      </c>
      <c r="E49" s="20">
        <v>1.3410173999778343</v>
      </c>
      <c r="F49" s="20">
        <v>10.44</v>
      </c>
      <c r="G49" s="20">
        <v>11.781017399977834</v>
      </c>
      <c r="H49" s="20">
        <v>16.557639999999999</v>
      </c>
      <c r="J49" s="20">
        <v>1.4491242702251879</v>
      </c>
      <c r="K49" s="20">
        <v>9.3457861573432499</v>
      </c>
      <c r="L49" s="20">
        <v>10.794910427568437</v>
      </c>
    </row>
    <row r="50" spans="2:12" x14ac:dyDescent="0.25">
      <c r="B50" s="21">
        <v>47</v>
      </c>
      <c r="C50" s="18" t="s">
        <v>103</v>
      </c>
      <c r="D50" s="22" t="s">
        <v>104</v>
      </c>
      <c r="E50" s="20">
        <v>1.2839433293978746</v>
      </c>
      <c r="F50" s="20">
        <v>19.348318099975586</v>
      </c>
      <c r="G50" s="20">
        <v>20.632261429373461</v>
      </c>
      <c r="H50" s="20">
        <v>29.59074</v>
      </c>
      <c r="J50" s="20">
        <v>1.6386836803223641</v>
      </c>
      <c r="K50" s="20">
        <v>15.21476602058922</v>
      </c>
      <c r="L50" s="20">
        <v>16.853449700911582</v>
      </c>
    </row>
    <row r="51" spans="2:12" x14ac:dyDescent="0.25">
      <c r="B51" s="21">
        <v>48</v>
      </c>
      <c r="C51" s="18" t="s">
        <v>105</v>
      </c>
      <c r="D51" s="22" t="s">
        <v>106</v>
      </c>
      <c r="E51" s="20">
        <v>1.1334631191866753</v>
      </c>
      <c r="F51" s="20">
        <v>6.5426583290100098</v>
      </c>
      <c r="G51" s="20">
        <v>7.6761214481966853</v>
      </c>
      <c r="H51" s="20">
        <v>12.959910000000001</v>
      </c>
      <c r="J51" s="20">
        <v>1.5465511908444169</v>
      </c>
      <c r="K51" s="20">
        <v>5.783871450745548</v>
      </c>
      <c r="L51" s="20">
        <v>7.3304226415899647</v>
      </c>
    </row>
    <row r="52" spans="2:12" x14ac:dyDescent="0.25">
      <c r="B52" s="17">
        <v>49</v>
      </c>
      <c r="C52" s="18" t="s">
        <v>107</v>
      </c>
      <c r="D52" s="19" t="s">
        <v>108</v>
      </c>
      <c r="E52" s="20">
        <v>1.1050516647531574</v>
      </c>
      <c r="F52" s="20">
        <v>17.311944961547852</v>
      </c>
      <c r="G52" s="20">
        <v>18.41699662630101</v>
      </c>
      <c r="H52" s="20">
        <v>14.51308</v>
      </c>
      <c r="J52" s="20">
        <v>1.3399088117614217</v>
      </c>
      <c r="K52" s="20">
        <v>10.744507612303011</v>
      </c>
      <c r="L52" s="20">
        <v>12.084416424064433</v>
      </c>
    </row>
    <row r="53" spans="2:12" x14ac:dyDescent="0.25">
      <c r="B53" s="21">
        <v>50</v>
      </c>
      <c r="C53" s="18" t="s">
        <v>109</v>
      </c>
      <c r="D53" s="22" t="s">
        <v>110</v>
      </c>
      <c r="E53" s="20">
        <v>0.83637469586374702</v>
      </c>
      <c r="F53" s="20">
        <v>19.766881942749023</v>
      </c>
      <c r="G53" s="20">
        <v>20.60325663861277</v>
      </c>
      <c r="H53" s="20">
        <v>17.26923</v>
      </c>
      <c r="J53" s="20">
        <v>1.2790279387665375</v>
      </c>
      <c r="K53" s="20">
        <v>12.736741187698408</v>
      </c>
      <c r="L53" s="20">
        <v>14.015769126464946</v>
      </c>
    </row>
    <row r="54" spans="2:12" x14ac:dyDescent="0.25">
      <c r="B54" s="17">
        <v>51</v>
      </c>
      <c r="C54" s="18" t="s">
        <v>111</v>
      </c>
      <c r="D54" s="19" t="s">
        <v>112</v>
      </c>
      <c r="E54" s="20">
        <v>0.51614452046573034</v>
      </c>
      <c r="F54" s="20">
        <v>5.6568717956542969</v>
      </c>
      <c r="G54" s="20">
        <v>6.1730163161200275</v>
      </c>
      <c r="H54" s="20">
        <v>22.886749999999999</v>
      </c>
      <c r="J54" s="20">
        <v>0.53027433580433958</v>
      </c>
      <c r="K54" s="20">
        <v>4.8349307472692393</v>
      </c>
      <c r="L54" s="20">
        <v>5.3652050830735787</v>
      </c>
    </row>
    <row r="57" spans="2:12" x14ac:dyDescent="0.25">
      <c r="B57" s="23" t="s">
        <v>113</v>
      </c>
      <c r="C57" s="23"/>
    </row>
    <row r="58" spans="2:12" x14ac:dyDescent="0.25">
      <c r="B58" s="25"/>
      <c r="C58" s="25"/>
      <c r="D58" s="26" t="s">
        <v>114</v>
      </c>
      <c r="E58" s="27">
        <f t="shared" ref="E58:F58" si="0">AVERAGE(E4:E13)</f>
        <v>3.8661352810671885</v>
      </c>
      <c r="F58" s="27">
        <f t="shared" si="0"/>
        <v>4.1768596193313599</v>
      </c>
      <c r="G58" s="27">
        <f>AVERAGE(G4:G13)</f>
        <v>8.0429949003985488</v>
      </c>
      <c r="H58" s="27">
        <f>AVERAGE(H4:H13)</f>
        <v>5.2543404999999996</v>
      </c>
      <c r="I58" s="24"/>
      <c r="J58" s="27">
        <f t="shared" ref="J58:K58" si="1">AVERAGE(J4:J13)</f>
        <v>4.0555064605878242</v>
      </c>
      <c r="K58" s="27">
        <f t="shared" si="1"/>
        <v>3.5271430475504806</v>
      </c>
      <c r="L58" s="27">
        <f>AVERAGE(L4:L13)</f>
        <v>7.5829207093972668</v>
      </c>
    </row>
    <row r="59" spans="2:12" x14ac:dyDescent="0.25">
      <c r="D59" s="28" t="s">
        <v>115</v>
      </c>
      <c r="E59" s="29">
        <f t="shared" ref="E59:F59" si="2">AVERAGE(E14:E44)</f>
        <v>2.2672443004283487</v>
      </c>
      <c r="F59" s="29">
        <f t="shared" si="2"/>
        <v>11.063456980797552</v>
      </c>
      <c r="G59" s="29">
        <f>AVERAGE(G14:G44)</f>
        <v>13.330701281225902</v>
      </c>
      <c r="H59" s="29">
        <f>AVERAGE(H14:H44)</f>
        <v>12.176872777419353</v>
      </c>
      <c r="I59" s="24"/>
      <c r="J59" s="29">
        <f t="shared" ref="J59:K59" si="3">AVERAGE(J14:J44)</f>
        <v>2.6707087411067354</v>
      </c>
      <c r="K59" s="29">
        <f t="shared" si="3"/>
        <v>7.5322978249645054</v>
      </c>
      <c r="L59" s="29">
        <f>AVERAGE(L14:L44)</f>
        <v>10.202871404501469</v>
      </c>
    </row>
    <row r="60" spans="2:12" x14ac:dyDescent="0.25">
      <c r="B60" s="30"/>
      <c r="C60" s="30"/>
      <c r="D60" s="31" t="s">
        <v>116</v>
      </c>
      <c r="E60" s="32">
        <f t="shared" ref="E60:F60" si="4">AVERAGE(E45:E54)</f>
        <v>1.2101552119437815</v>
      </c>
      <c r="F60" s="32">
        <f t="shared" si="4"/>
        <v>13.945878664016723</v>
      </c>
      <c r="G60" s="32">
        <f>AVERAGE(G45:G54)</f>
        <v>15.156033875960507</v>
      </c>
      <c r="H60" s="32">
        <f>AVERAGE(H45:H54)</f>
        <v>21.192046000000001</v>
      </c>
      <c r="I60" s="24"/>
      <c r="J60" s="32">
        <f t="shared" ref="J60:K60" si="5">AVERAGE(J45:J54)</f>
        <v>1.5364763777008617</v>
      </c>
      <c r="K60" s="32">
        <f t="shared" si="5"/>
        <v>10.571336427220086</v>
      </c>
      <c r="L60" s="32">
        <f>AVERAGE(L45:L54)</f>
        <v>12.107812804920943</v>
      </c>
    </row>
    <row r="61" spans="2:12" x14ac:dyDescent="0.25">
      <c r="F61" s="24"/>
      <c r="G61" s="24"/>
      <c r="H61" s="24"/>
      <c r="I61" s="24"/>
      <c r="J61" s="24"/>
      <c r="K61" s="24"/>
      <c r="L61" s="24"/>
    </row>
    <row r="62" spans="2:12" x14ac:dyDescent="0.25">
      <c r="D62" t="s">
        <v>117</v>
      </c>
      <c r="F62" s="24"/>
      <c r="G62" s="24"/>
      <c r="H62" s="24">
        <v>12.54</v>
      </c>
      <c r="I62" s="24"/>
      <c r="J62" s="24"/>
      <c r="K62" s="24"/>
      <c r="L62" s="24"/>
    </row>
  </sheetData>
  <autoFilter ref="B3:L3">
    <sortState ref="B4:AK54">
      <sortCondition descending="1" ref="E3"/>
    </sortState>
  </autoFilter>
  <mergeCells count="2">
    <mergeCell ref="E2:H2"/>
    <mergeCell ref="J2:L2"/>
  </mergeCells>
  <pageMargins left="0.7" right="0.7" top="0.75" bottom="0.75" header="0.3" footer="0.3"/>
  <pageSetup orientation="portrait" r:id="rId1"/>
  <ignoredErrors>
    <ignoredError sqref="E58:L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10 (2)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Saidrasul Nasretdinov</dc:creator>
  <cp:lastModifiedBy>Saidrasul Nasretdinov</cp:lastModifiedBy>
  <dcterms:created xsi:type="dcterms:W3CDTF">2016-01-07T23:21:36Z</dcterms:created>
  <dcterms:modified xsi:type="dcterms:W3CDTF">2016-01-07T23:22:24Z</dcterms:modified>
</cp:coreProperties>
</file>