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 Wald\Documents\GeorgiaLaborReport\"/>
    </mc:Choice>
  </mc:AlternateContent>
  <bookViews>
    <workbookView xWindow="0" yWindow="0" windowWidth="28800" windowHeight="12210" activeTab="1"/>
  </bookViews>
  <sheets>
    <sheet name="NSA Wages and Salaries" sheetId="1" r:id="rId1"/>
    <sheet name="SA Wages and Salaries" sheetId="2" r:id="rId2"/>
  </sheets>
  <calcPr calcId="162913"/>
</workbook>
</file>

<file path=xl/calcChain.xml><?xml version="1.0" encoding="utf-8"?>
<calcChain xmlns="http://schemas.openxmlformats.org/spreadsheetml/2006/main">
  <c r="BC5" i="2" l="1"/>
  <c r="BB5" i="2"/>
  <c r="BA5" i="2"/>
  <c r="AZ5" i="2"/>
  <c r="AY5" i="2"/>
  <c r="AW5" i="2"/>
  <c r="AV5" i="2"/>
  <c r="AU5" i="2"/>
  <c r="AT5" i="2"/>
  <c r="AS5" i="2"/>
  <c r="BI7" i="1"/>
  <c r="BH7" i="1"/>
  <c r="BG7" i="1"/>
  <c r="BF7" i="1"/>
  <c r="BE7" i="1"/>
  <c r="BC7" i="1"/>
  <c r="BB7" i="1"/>
  <c r="BA7" i="1"/>
  <c r="AZ7" i="1"/>
  <c r="AY7" i="1"/>
  <c r="AW7" i="1"/>
  <c r="AV7" i="1"/>
  <c r="AU7" i="1"/>
  <c r="AT7" i="1"/>
  <c r="AS7" i="1"/>
  <c r="BI6" i="1"/>
  <c r="BH6" i="1"/>
  <c r="BG6" i="1"/>
  <c r="BF6" i="1"/>
  <c r="BE6" i="1"/>
  <c r="BC6" i="1"/>
  <c r="BB6" i="1"/>
  <c r="BA6" i="1"/>
  <c r="AZ6" i="1"/>
  <c r="AY6" i="1"/>
  <c r="AW6" i="1"/>
  <c r="AV6" i="1"/>
  <c r="AU6" i="1"/>
  <c r="AT6" i="1"/>
  <c r="AS6" i="1"/>
  <c r="BI5" i="1"/>
  <c r="BH5" i="1"/>
  <c r="BG5" i="1"/>
  <c r="BF5" i="1"/>
  <c r="BE5" i="1"/>
  <c r="BC5" i="1"/>
  <c r="BB5" i="1"/>
  <c r="BA5" i="1"/>
  <c r="AZ5" i="1"/>
  <c r="AY5" i="1"/>
  <c r="AW5" i="1"/>
  <c r="AV5" i="1"/>
  <c r="AU5" i="1"/>
  <c r="AT5" i="1"/>
  <c r="AS5" i="1"/>
  <c r="BC7" i="2" l="1"/>
  <c r="BB7" i="2"/>
  <c r="BA7" i="2"/>
  <c r="AZ7" i="2"/>
  <c r="AY7" i="2"/>
  <c r="AW7" i="2"/>
  <c r="AV7" i="2"/>
  <c r="AU7" i="2"/>
  <c r="AT7" i="2"/>
  <c r="AS7" i="2"/>
  <c r="BC6" i="2"/>
  <c r="BB6" i="2"/>
  <c r="BA6" i="2"/>
  <c r="AZ6" i="2"/>
  <c r="AY6" i="2"/>
  <c r="AW6" i="2"/>
  <c r="AV6" i="2"/>
  <c r="AU6" i="2"/>
  <c r="AT6" i="2"/>
  <c r="AS6" i="2"/>
</calcChain>
</file>

<file path=xl/sharedStrings.xml><?xml version="1.0" encoding="utf-8"?>
<sst xmlns="http://schemas.openxmlformats.org/spreadsheetml/2006/main" count="123" uniqueCount="68">
  <si>
    <t>Years:</t>
  </si>
  <si>
    <t>2006 to 2016</t>
  </si>
  <si>
    <t>Series ID</t>
  </si>
  <si>
    <t>Qtr1
2006</t>
  </si>
  <si>
    <t>Qtr2
2006</t>
  </si>
  <si>
    <t>Qtr3
2006</t>
  </si>
  <si>
    <t>Qtr4
2006</t>
  </si>
  <si>
    <t>Qtr1
2007</t>
  </si>
  <si>
    <t>Qtr2
2007</t>
  </si>
  <si>
    <t>Qtr3
2007</t>
  </si>
  <si>
    <t>Qtr4
2007</t>
  </si>
  <si>
    <t>Qtr1
2008</t>
  </si>
  <si>
    <t>Qtr2
2008</t>
  </si>
  <si>
    <t>Qtr3
2008</t>
  </si>
  <si>
    <t>Qtr4
2008</t>
  </si>
  <si>
    <t>Qtr1
2009</t>
  </si>
  <si>
    <t>Qtr2
2009</t>
  </si>
  <si>
    <t>Qtr3
2009</t>
  </si>
  <si>
    <t>Qtr4
2009</t>
  </si>
  <si>
    <t>Qtr1
2010</t>
  </si>
  <si>
    <t>Qtr2
2010</t>
  </si>
  <si>
    <t>Qtr3
2010</t>
  </si>
  <si>
    <t>Qtr4
2010</t>
  </si>
  <si>
    <t>Qtr1
2011</t>
  </si>
  <si>
    <t>Qtr2
2011</t>
  </si>
  <si>
    <t>Qtr3
2011</t>
  </si>
  <si>
    <t>Qtr4
2011</t>
  </si>
  <si>
    <t>Qtr1
2012</t>
  </si>
  <si>
    <t>Qtr2
2012</t>
  </si>
  <si>
    <t>Qtr3
2012</t>
  </si>
  <si>
    <t>Qtr4
2012</t>
  </si>
  <si>
    <t>Qtr1
2013</t>
  </si>
  <si>
    <t>Qtr2
2013</t>
  </si>
  <si>
    <t>Qtr3
2013</t>
  </si>
  <si>
    <t>Qtr4
2013</t>
  </si>
  <si>
    <t>Qtr1
2014</t>
  </si>
  <si>
    <t>Qtr2
2014</t>
  </si>
  <si>
    <t>Qtr3
2014</t>
  </si>
  <si>
    <t>Qtr4
2014</t>
  </si>
  <si>
    <t>Qtr1
2015</t>
  </si>
  <si>
    <t>Qtr2
2015</t>
  </si>
  <si>
    <t>Qtr3
2015</t>
  </si>
  <si>
    <t>Qtr4
2015</t>
  </si>
  <si>
    <t>Qtr1
2016</t>
  </si>
  <si>
    <t>Qtr2
2016</t>
  </si>
  <si>
    <t>All Private Industry CIU2020000000000I</t>
  </si>
  <si>
    <t>Employment Cost Index - Wages and Salaries</t>
  </si>
  <si>
    <t>Retail CIU2024120000000I</t>
  </si>
  <si>
    <t>Accommodations &amp; Food Services CIU2027200000000I</t>
  </si>
  <si>
    <t>3mts Jun16</t>
  </si>
  <si>
    <t>6mts Jun16</t>
  </si>
  <si>
    <t>1year Jun16</t>
  </si>
  <si>
    <t>3mts Jun15</t>
  </si>
  <si>
    <t>3mts Jun14</t>
  </si>
  <si>
    <t>3mts Jun13</t>
  </si>
  <si>
    <t>3mts Jun12</t>
  </si>
  <si>
    <t>6mts Jun15</t>
  </si>
  <si>
    <t>6mts Jun14</t>
  </si>
  <si>
    <t>6mts Jun13</t>
  </si>
  <si>
    <t>6mts Jun12</t>
  </si>
  <si>
    <t>1year Jun15</t>
  </si>
  <si>
    <t>1year Jun14</t>
  </si>
  <si>
    <t>1year Jun13</t>
  </si>
  <si>
    <t>1year Jun12</t>
  </si>
  <si>
    <t>All Private Industry CIS2020000000000I</t>
  </si>
  <si>
    <t>Employment Cost Index - Wages and Salaries - SA</t>
  </si>
  <si>
    <t>Retail CIS2024120000000I</t>
  </si>
  <si>
    <t>Accommodations &amp; Food Services CIS2027200000000I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</si>
</sst>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"/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4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164" fontId="2" fillId="2" borderId="0" xfId="0" applyNumberFormat="1" applyFont="1" applyFill="1" applyAlignment="1">
      <alignment horizontal="right"/>
    </xf>
    <xf numFmtId="165" fontId="0" fillId="0" borderId="0" xfId="0" applyNumberFormat="1"/>
    <xf numFmtId="0" fontId="1" fillId="2" borderId="0" xfId="0" applyFont="1" applyFill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38100</xdr:rowOff>
    </xdr:to>
    <xdr:sp macro="" textlink="">
      <xdr:nvSpPr>
        <xdr:cNvPr id="1026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190500</xdr:colOff>
      <xdr:row>42</xdr:row>
      <xdr:rowOff>38100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44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zoomScale="75" zoomScaleNormal="75" workbookViewId="0">
      <pane xSplit="1" topLeftCell="Y1" activePane="topRight" state="frozen"/>
      <selection pane="topRight" activeCell="Y13" sqref="Y13"/>
    </sheetView>
  </sheetViews>
  <sheetFormatPr defaultRowHeight="15" x14ac:dyDescent="0.25"/>
  <cols>
    <col min="1" max="1" width="20" customWidth="1"/>
    <col min="2" max="254" width="8" customWidth="1"/>
  </cols>
  <sheetData>
    <row r="1" spans="1:61" ht="15.75" x14ac:dyDescent="0.25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61" x14ac:dyDescent="0.25">
      <c r="A2" s="5" t="s">
        <v>0</v>
      </c>
      <c r="B2" s="1" t="s">
        <v>1</v>
      </c>
    </row>
    <row r="3" spans="1:6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61" ht="27" thickBot="1" x14ac:dyDescent="0.3">
      <c r="A4" s="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  <c r="AG4" s="2" t="s">
        <v>34</v>
      </c>
      <c r="AH4" s="2" t="s">
        <v>35</v>
      </c>
      <c r="AI4" s="2" t="s">
        <v>36</v>
      </c>
      <c r="AJ4" s="2" t="s">
        <v>37</v>
      </c>
      <c r="AK4" s="2" t="s">
        <v>38</v>
      </c>
      <c r="AL4" s="2" t="s">
        <v>39</v>
      </c>
      <c r="AM4" s="2" t="s">
        <v>40</v>
      </c>
      <c r="AN4" s="2" t="s">
        <v>41</v>
      </c>
      <c r="AO4" s="2" t="s">
        <v>42</v>
      </c>
      <c r="AP4" s="2" t="s">
        <v>43</v>
      </c>
      <c r="AQ4" s="2" t="s">
        <v>44</v>
      </c>
      <c r="AS4" s="7" t="s">
        <v>55</v>
      </c>
      <c r="AT4" s="7" t="s">
        <v>54</v>
      </c>
      <c r="AU4" s="7" t="s">
        <v>53</v>
      </c>
      <c r="AV4" s="7" t="s">
        <v>52</v>
      </c>
      <c r="AW4" s="7" t="s">
        <v>49</v>
      </c>
      <c r="AY4" s="7" t="s">
        <v>59</v>
      </c>
      <c r="AZ4" s="7" t="s">
        <v>58</v>
      </c>
      <c r="BA4" s="7" t="s">
        <v>57</v>
      </c>
      <c r="BB4" s="7" t="s">
        <v>56</v>
      </c>
      <c r="BC4" s="7" t="s">
        <v>50</v>
      </c>
      <c r="BD4" s="7"/>
      <c r="BE4" s="7" t="s">
        <v>63</v>
      </c>
      <c r="BF4" s="7" t="s">
        <v>62</v>
      </c>
      <c r="BG4" s="7" t="s">
        <v>61</v>
      </c>
      <c r="BH4" s="7" t="s">
        <v>60</v>
      </c>
      <c r="BI4" s="7" t="s">
        <v>51</v>
      </c>
    </row>
    <row r="5" spans="1:61" ht="15.75" thickTop="1" x14ac:dyDescent="0.25">
      <c r="A5" s="6" t="s">
        <v>45</v>
      </c>
      <c r="B5" s="4">
        <v>100.7</v>
      </c>
      <c r="C5" s="4">
        <v>101.7</v>
      </c>
      <c r="D5" s="4">
        <v>102.5</v>
      </c>
      <c r="E5" s="4">
        <v>103.2</v>
      </c>
      <c r="F5" s="4">
        <v>104.3</v>
      </c>
      <c r="G5" s="4">
        <v>105.1</v>
      </c>
      <c r="H5" s="4">
        <v>106</v>
      </c>
      <c r="I5" s="4">
        <v>106.6</v>
      </c>
      <c r="J5" s="4">
        <v>107.6</v>
      </c>
      <c r="K5" s="4">
        <v>108.4</v>
      </c>
      <c r="L5" s="4">
        <v>109.1</v>
      </c>
      <c r="M5" s="4">
        <v>109.4</v>
      </c>
      <c r="N5" s="4">
        <v>109.8</v>
      </c>
      <c r="O5" s="4">
        <v>110.1</v>
      </c>
      <c r="P5" s="4">
        <v>110.6</v>
      </c>
      <c r="Q5" s="4">
        <v>110.8</v>
      </c>
      <c r="R5" s="4">
        <v>111.4</v>
      </c>
      <c r="S5" s="4">
        <v>111.9</v>
      </c>
      <c r="T5" s="4">
        <v>112.4</v>
      </c>
      <c r="U5" s="4">
        <v>112.8</v>
      </c>
      <c r="V5" s="4">
        <v>113.2</v>
      </c>
      <c r="W5" s="4">
        <v>113.8</v>
      </c>
      <c r="X5" s="4">
        <v>114.3</v>
      </c>
      <c r="Y5" s="4">
        <v>114.6</v>
      </c>
      <c r="Z5" s="4">
        <v>115.3</v>
      </c>
      <c r="AA5" s="4">
        <v>115.9</v>
      </c>
      <c r="AB5" s="4">
        <v>116.4</v>
      </c>
      <c r="AC5" s="4">
        <v>116.6</v>
      </c>
      <c r="AD5" s="4">
        <v>117.3</v>
      </c>
      <c r="AE5" s="4">
        <v>118.1</v>
      </c>
      <c r="AF5" s="4">
        <v>118.5</v>
      </c>
      <c r="AG5" s="4">
        <v>119</v>
      </c>
      <c r="AH5" s="4">
        <v>119.3</v>
      </c>
      <c r="AI5" s="4">
        <v>120.3</v>
      </c>
      <c r="AJ5" s="4">
        <v>121.2</v>
      </c>
      <c r="AK5" s="4">
        <v>121.6</v>
      </c>
      <c r="AL5" s="4">
        <v>122.6</v>
      </c>
      <c r="AM5" s="4">
        <v>122.9</v>
      </c>
      <c r="AN5" s="4">
        <v>123.7</v>
      </c>
      <c r="AO5" s="4">
        <v>124.2</v>
      </c>
      <c r="AP5" s="4">
        <v>125.1</v>
      </c>
      <c r="AQ5" s="4">
        <v>126.1</v>
      </c>
      <c r="AS5" s="11">
        <f>(AA5-Z5)/Z5</f>
        <v>5.2038161318300824E-3</v>
      </c>
      <c r="AT5" s="11">
        <f>(AE5-AD5)/AD5</f>
        <v>6.8201193520886372E-3</v>
      </c>
      <c r="AU5" s="11">
        <f>(AI5-AH5)/AH5</f>
        <v>8.3822296730930428E-3</v>
      </c>
      <c r="AV5" s="11">
        <f>(AM5-AL5)/AL5</f>
        <v>2.4469820554650196E-3</v>
      </c>
      <c r="AW5" s="11">
        <f>(AQ5-AP5)/AP5</f>
        <v>7.9936051159072742E-3</v>
      </c>
      <c r="AX5" s="11"/>
      <c r="AY5" s="11">
        <f>(AA5-Y5)/Y5</f>
        <v>1.1343804537521915E-2</v>
      </c>
      <c r="AZ5" s="11">
        <f>(AE5-AC5)/AC5</f>
        <v>1.2864493996569469E-2</v>
      </c>
      <c r="BA5" s="11">
        <f>(AI5-AG5)/AG5</f>
        <v>1.0924369747899136E-2</v>
      </c>
      <c r="BB5" s="11">
        <f>(AM5-AK5)/AK5</f>
        <v>1.0690789473684304E-2</v>
      </c>
      <c r="BC5" s="11">
        <f>(AQ5-AO5)/AO5</f>
        <v>1.5297906602254359E-2</v>
      </c>
      <c r="BD5" s="11"/>
      <c r="BE5" s="11">
        <f>(AA5-W5)/W5</f>
        <v>1.8453427065026437E-2</v>
      </c>
      <c r="BF5" s="11">
        <f>(AE5-AA5)/AA5</f>
        <v>1.8981880931837693E-2</v>
      </c>
      <c r="BG5" s="11">
        <f>(AI5-AE5)/AE5</f>
        <v>1.862828111769689E-2</v>
      </c>
      <c r="BH5" s="11">
        <f>(AM5-AI5)/AI5</f>
        <v>2.1612635078969315E-2</v>
      </c>
      <c r="BI5" s="11">
        <f>(AQ5-AM5)/AM5</f>
        <v>2.603742880390552E-2</v>
      </c>
    </row>
    <row r="6" spans="1:61" x14ac:dyDescent="0.25">
      <c r="A6" s="6" t="s">
        <v>47</v>
      </c>
      <c r="B6" s="4">
        <v>100.5</v>
      </c>
      <c r="C6" s="4">
        <v>100.9</v>
      </c>
      <c r="D6" s="4">
        <v>101.9</v>
      </c>
      <c r="E6" s="4">
        <v>102.8</v>
      </c>
      <c r="F6" s="4">
        <v>103.1</v>
      </c>
      <c r="G6" s="4">
        <v>104.2</v>
      </c>
      <c r="H6" s="4">
        <v>105.1</v>
      </c>
      <c r="I6" s="4">
        <v>106.1</v>
      </c>
      <c r="J6" s="4">
        <v>106.4</v>
      </c>
      <c r="K6" s="4">
        <v>107.6</v>
      </c>
      <c r="L6" s="4">
        <v>108.1</v>
      </c>
      <c r="M6" s="4">
        <v>108.1</v>
      </c>
      <c r="N6" s="4">
        <v>108.3</v>
      </c>
      <c r="O6" s="4">
        <v>108.9</v>
      </c>
      <c r="P6" s="4">
        <v>110</v>
      </c>
      <c r="Q6" s="4">
        <v>110.4</v>
      </c>
      <c r="R6" s="4">
        <v>111</v>
      </c>
      <c r="S6" s="4">
        <v>112</v>
      </c>
      <c r="T6" s="4">
        <v>112</v>
      </c>
      <c r="U6" s="4">
        <v>112</v>
      </c>
      <c r="V6" s="4">
        <v>112.2</v>
      </c>
      <c r="W6" s="4">
        <v>113.1</v>
      </c>
      <c r="X6" s="4">
        <v>114</v>
      </c>
      <c r="Y6" s="4">
        <v>114.4</v>
      </c>
      <c r="Z6" s="4">
        <v>114.9</v>
      </c>
      <c r="AA6" s="4">
        <v>115.6</v>
      </c>
      <c r="AB6" s="4">
        <v>115.4</v>
      </c>
      <c r="AC6" s="4">
        <v>115.7</v>
      </c>
      <c r="AD6" s="4">
        <v>116.3</v>
      </c>
      <c r="AE6" s="4">
        <v>117.4</v>
      </c>
      <c r="AF6" s="4">
        <v>117.6</v>
      </c>
      <c r="AG6" s="4">
        <v>118.2</v>
      </c>
      <c r="AH6" s="4">
        <v>118.2</v>
      </c>
      <c r="AI6" s="4">
        <v>119.3</v>
      </c>
      <c r="AJ6" s="4">
        <v>120.5</v>
      </c>
      <c r="AK6" s="4">
        <v>121.1</v>
      </c>
      <c r="AL6" s="4">
        <v>121.5</v>
      </c>
      <c r="AM6" s="4">
        <v>123.3</v>
      </c>
      <c r="AN6" s="4">
        <v>124.3</v>
      </c>
      <c r="AO6" s="4">
        <v>124.9</v>
      </c>
      <c r="AP6" s="4">
        <v>126</v>
      </c>
      <c r="AQ6" s="4">
        <v>127.5</v>
      </c>
      <c r="AS6" s="11">
        <f t="shared" ref="AS6:AS7" si="0">(AA6-Z6)/Z6</f>
        <v>6.0922541340294916E-3</v>
      </c>
      <c r="AT6" s="11">
        <f t="shared" ref="AT6:AT7" si="1">(AE6-AD6)/AD6</f>
        <v>9.4582975064489132E-3</v>
      </c>
      <c r="AU6" s="11">
        <f t="shared" ref="AU6:AU7" si="2">(AI6-AH6)/AH6</f>
        <v>9.3062605752960593E-3</v>
      </c>
      <c r="AV6" s="11">
        <f t="shared" ref="AV6:AV7" si="3">(AM6-AL6)/AL6</f>
        <v>1.4814814814814791E-2</v>
      </c>
      <c r="AW6" s="11">
        <f t="shared" ref="AW6:AW7" si="4">(AQ6-AP6)/AP6</f>
        <v>1.1904761904761904E-2</v>
      </c>
      <c r="AX6" s="11"/>
      <c r="AY6" s="11">
        <f t="shared" ref="AY6:AY7" si="5">(AA6-Y6)/Y6</f>
        <v>1.0489510489510389E-2</v>
      </c>
      <c r="AZ6" s="11">
        <f t="shared" ref="AZ6:AZ7" si="6">(AE6-AC6)/AC6</f>
        <v>1.4693171996542808E-2</v>
      </c>
      <c r="BA6" s="11">
        <f t="shared" ref="BA6:BA7" si="7">(AI6-AG6)/AG6</f>
        <v>9.3062605752960593E-3</v>
      </c>
      <c r="BB6" s="11">
        <f t="shared" ref="BB6:BB7" si="8">(AM6-AK6)/AK6</f>
        <v>1.8166804293971949E-2</v>
      </c>
      <c r="BC6" s="11">
        <f t="shared" ref="BC6:BC7" si="9">(AQ6-AO6)/AO6</f>
        <v>2.0816653322658082E-2</v>
      </c>
      <c r="BD6" s="11"/>
      <c r="BE6" s="11">
        <f t="shared" ref="BE6:BE7" si="10">(AA6-W6)/W6</f>
        <v>2.2104332449160036E-2</v>
      </c>
      <c r="BF6" s="11">
        <f t="shared" ref="BF6:BF7" si="11">(AE6-AA6)/AA6</f>
        <v>1.5570934256055463E-2</v>
      </c>
      <c r="BG6" s="11">
        <f t="shared" ref="BG6:BG7" si="12">(AI6-AE6)/AE6</f>
        <v>1.6183986371379824E-2</v>
      </c>
      <c r="BH6" s="11">
        <f t="shared" ref="BH6:BH7" si="13">(AM6-AI6)/AI6</f>
        <v>3.3528918692372171E-2</v>
      </c>
      <c r="BI6" s="11">
        <f t="shared" ref="BI6:BI7" si="14">(AQ6-AM6)/AM6</f>
        <v>3.4063260340632624E-2</v>
      </c>
    </row>
    <row r="7" spans="1:61" x14ac:dyDescent="0.25">
      <c r="A7" s="6" t="s">
        <v>48</v>
      </c>
      <c r="B7" s="4">
        <v>100.5</v>
      </c>
      <c r="C7" s="4">
        <v>101.3</v>
      </c>
      <c r="D7" s="4">
        <v>102.2</v>
      </c>
      <c r="E7" s="4">
        <v>103.8</v>
      </c>
      <c r="F7" s="4">
        <v>106</v>
      </c>
      <c r="G7" s="4">
        <v>106.5</v>
      </c>
      <c r="H7" s="4">
        <v>108.4</v>
      </c>
      <c r="I7" s="4">
        <v>109</v>
      </c>
      <c r="J7" s="4">
        <v>110</v>
      </c>
      <c r="K7" s="4">
        <v>110.4</v>
      </c>
      <c r="L7" s="4">
        <v>111.9</v>
      </c>
      <c r="M7" s="4">
        <v>112.8</v>
      </c>
      <c r="N7" s="4">
        <v>113.7</v>
      </c>
      <c r="O7" s="4">
        <v>113.2</v>
      </c>
      <c r="P7" s="4">
        <v>114.2</v>
      </c>
      <c r="Q7" s="4">
        <v>114.3</v>
      </c>
      <c r="R7" s="4">
        <v>114.7</v>
      </c>
      <c r="S7" s="4">
        <v>114.6</v>
      </c>
      <c r="T7" s="4">
        <v>115.1</v>
      </c>
      <c r="U7" s="4">
        <v>115.3</v>
      </c>
      <c r="V7" s="4">
        <v>115.7</v>
      </c>
      <c r="W7" s="4">
        <v>115.6</v>
      </c>
      <c r="X7" s="4">
        <v>116.4</v>
      </c>
      <c r="Y7" s="4">
        <v>116.5</v>
      </c>
      <c r="Z7" s="4">
        <v>116.6</v>
      </c>
      <c r="AA7" s="4">
        <v>117.1</v>
      </c>
      <c r="AB7" s="4">
        <v>117.2</v>
      </c>
      <c r="AC7" s="4">
        <v>117.8</v>
      </c>
      <c r="AD7" s="4">
        <v>117.7</v>
      </c>
      <c r="AE7" s="4">
        <v>117.9</v>
      </c>
      <c r="AF7" s="4">
        <v>118.4</v>
      </c>
      <c r="AG7" s="4">
        <v>118.7</v>
      </c>
      <c r="AH7" s="4">
        <v>119.2</v>
      </c>
      <c r="AI7" s="4">
        <v>119.3</v>
      </c>
      <c r="AJ7" s="4">
        <v>120.5</v>
      </c>
      <c r="AK7" s="4">
        <v>121</v>
      </c>
      <c r="AL7" s="4">
        <v>122</v>
      </c>
      <c r="AM7" s="4">
        <v>122.1</v>
      </c>
      <c r="AN7" s="4">
        <v>122.5</v>
      </c>
      <c r="AO7" s="4">
        <v>123.2</v>
      </c>
      <c r="AP7" s="4">
        <v>124.9</v>
      </c>
      <c r="AQ7" s="4">
        <v>126.2</v>
      </c>
      <c r="AS7" s="11">
        <f t="shared" si="0"/>
        <v>4.2881646655231562E-3</v>
      </c>
      <c r="AT7" s="11">
        <f t="shared" si="1"/>
        <v>1.6992353440951813E-3</v>
      </c>
      <c r="AU7" s="11">
        <f t="shared" si="2"/>
        <v>8.3892617449659657E-4</v>
      </c>
      <c r="AV7" s="11">
        <f t="shared" si="3"/>
        <v>8.1967213114749436E-4</v>
      </c>
      <c r="AW7" s="11">
        <f t="shared" si="4"/>
        <v>1.0408326661329041E-2</v>
      </c>
      <c r="AX7" s="11"/>
      <c r="AY7" s="11">
        <f t="shared" si="5"/>
        <v>5.1502145922746297E-3</v>
      </c>
      <c r="AZ7" s="11">
        <f t="shared" si="6"/>
        <v>8.4889643463504695E-4</v>
      </c>
      <c r="BA7" s="11">
        <f t="shared" si="7"/>
        <v>5.0547598989047543E-3</v>
      </c>
      <c r="BB7" s="11">
        <f t="shared" si="8"/>
        <v>9.0909090909090436E-3</v>
      </c>
      <c r="BC7" s="11">
        <f t="shared" si="9"/>
        <v>2.4350649350649352E-2</v>
      </c>
      <c r="BD7" s="11"/>
      <c r="BE7" s="11">
        <f t="shared" si="10"/>
        <v>1.2975778546712804E-2</v>
      </c>
      <c r="BF7" s="11">
        <f t="shared" si="11"/>
        <v>6.8317677198976206E-3</v>
      </c>
      <c r="BG7" s="11">
        <f t="shared" si="12"/>
        <v>1.1874469889736993E-2</v>
      </c>
      <c r="BH7" s="11">
        <f t="shared" si="13"/>
        <v>2.3470243084660496E-2</v>
      </c>
      <c r="BI7" s="11">
        <f t="shared" si="14"/>
        <v>3.3579033579033649E-2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  <headerFooter>
    <oddHeader>&amp;CBureau of Labor Statistics</oddHeader>
    <oddFooter>&amp;LSource: Bureau of Labor Statistics&amp;RGenerated on: July 30, 2016 (11:39:17 AM)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"/>
  <sheetViews>
    <sheetView tabSelected="1" zoomScale="75" zoomScaleNormal="75" workbookViewId="0">
      <pane xSplit="1" topLeftCell="Q1" activePane="topRight" state="frozen"/>
      <selection pane="topRight" activeCell="X15" sqref="X15"/>
    </sheetView>
  </sheetViews>
  <sheetFormatPr defaultRowHeight="15" x14ac:dyDescent="0.25"/>
  <cols>
    <col min="1" max="1" width="20" customWidth="1"/>
    <col min="2" max="253" width="8" customWidth="1"/>
  </cols>
  <sheetData>
    <row r="1" spans="1:55" ht="15.75" x14ac:dyDescent="0.25">
      <c r="A1" s="12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55" x14ac:dyDescent="0.25">
      <c r="A2" s="8" t="s">
        <v>0</v>
      </c>
      <c r="B2" s="1" t="s">
        <v>1</v>
      </c>
    </row>
    <row r="3" spans="1:55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55" ht="27" thickBot="1" x14ac:dyDescent="0.3">
      <c r="A4" s="9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  <c r="AG4" s="2" t="s">
        <v>34</v>
      </c>
      <c r="AH4" s="2" t="s">
        <v>35</v>
      </c>
      <c r="AI4" s="2" t="s">
        <v>36</v>
      </c>
      <c r="AJ4" s="2" t="s">
        <v>37</v>
      </c>
      <c r="AK4" s="2" t="s">
        <v>38</v>
      </c>
      <c r="AL4" s="2" t="s">
        <v>39</v>
      </c>
      <c r="AM4" s="2" t="s">
        <v>40</v>
      </c>
      <c r="AN4" s="2" t="s">
        <v>41</v>
      </c>
      <c r="AO4" s="2" t="s">
        <v>42</v>
      </c>
      <c r="AP4" s="2" t="s">
        <v>43</v>
      </c>
      <c r="AQ4" s="2" t="s">
        <v>44</v>
      </c>
      <c r="AS4" s="7" t="s">
        <v>55</v>
      </c>
      <c r="AT4" s="7" t="s">
        <v>54</v>
      </c>
      <c r="AU4" s="7" t="s">
        <v>53</v>
      </c>
      <c r="AV4" s="7" t="s">
        <v>52</v>
      </c>
      <c r="AW4" s="7" t="s">
        <v>49</v>
      </c>
      <c r="AY4" s="7" t="s">
        <v>59</v>
      </c>
      <c r="AZ4" s="7" t="s">
        <v>58</v>
      </c>
      <c r="BA4" s="7" t="s">
        <v>57</v>
      </c>
      <c r="BB4" s="7" t="s">
        <v>56</v>
      </c>
      <c r="BC4" s="7" t="s">
        <v>50</v>
      </c>
    </row>
    <row r="5" spans="1:55" ht="15.75" thickTop="1" x14ac:dyDescent="0.25">
      <c r="A5" s="6" t="s">
        <v>64</v>
      </c>
      <c r="B5" s="10">
        <v>100.8</v>
      </c>
      <c r="C5" s="10">
        <v>101.6</v>
      </c>
      <c r="D5" s="10">
        <v>102.5</v>
      </c>
      <c r="E5" s="10">
        <v>103.3</v>
      </c>
      <c r="F5" s="10">
        <v>104.3</v>
      </c>
      <c r="G5" s="10">
        <v>105.1</v>
      </c>
      <c r="H5" s="10">
        <v>105.9</v>
      </c>
      <c r="I5" s="10">
        <v>106.7</v>
      </c>
      <c r="J5" s="10">
        <v>107.6</v>
      </c>
      <c r="K5" s="10">
        <v>108.4</v>
      </c>
      <c r="L5" s="10">
        <v>109</v>
      </c>
      <c r="M5" s="10">
        <v>109.5</v>
      </c>
      <c r="N5" s="10">
        <v>109.8</v>
      </c>
      <c r="O5" s="10">
        <v>110.1</v>
      </c>
      <c r="P5" s="10">
        <v>110.5</v>
      </c>
      <c r="Q5" s="10">
        <v>111</v>
      </c>
      <c r="R5" s="10">
        <v>111.4</v>
      </c>
      <c r="S5" s="10">
        <v>111.9</v>
      </c>
      <c r="T5" s="10">
        <v>112.3</v>
      </c>
      <c r="U5" s="10">
        <v>112.9</v>
      </c>
      <c r="V5" s="10">
        <v>113.2</v>
      </c>
      <c r="W5" s="10">
        <v>113.7</v>
      </c>
      <c r="X5" s="10">
        <v>114.2</v>
      </c>
      <c r="Y5" s="10">
        <v>114.7</v>
      </c>
      <c r="Z5" s="10">
        <v>115.3</v>
      </c>
      <c r="AA5" s="10">
        <v>115.8</v>
      </c>
      <c r="AB5" s="10">
        <v>116.3</v>
      </c>
      <c r="AC5" s="10">
        <v>116.7</v>
      </c>
      <c r="AD5" s="10">
        <v>117.4</v>
      </c>
      <c r="AE5" s="10">
        <v>118</v>
      </c>
      <c r="AF5" s="10">
        <v>118.5</v>
      </c>
      <c r="AG5" s="10">
        <v>119.1</v>
      </c>
      <c r="AH5" s="10">
        <v>119.4</v>
      </c>
      <c r="AI5" s="10">
        <v>120.2</v>
      </c>
      <c r="AJ5" s="10">
        <v>121.1</v>
      </c>
      <c r="AK5" s="10">
        <v>121.7</v>
      </c>
      <c r="AL5" s="10">
        <v>122.6</v>
      </c>
      <c r="AM5" s="10">
        <v>122.8</v>
      </c>
      <c r="AN5" s="10">
        <v>123.6</v>
      </c>
      <c r="AO5" s="10">
        <v>124.3</v>
      </c>
      <c r="AP5" s="10">
        <v>125.2</v>
      </c>
      <c r="AQ5" s="10">
        <v>126</v>
      </c>
      <c r="AS5" s="11">
        <f>(AA5-Z5)/Z5</f>
        <v>4.3365134431916736E-3</v>
      </c>
      <c r="AT5" s="11">
        <f>(AE5-AD5)/AD5</f>
        <v>5.1107325383304451E-3</v>
      </c>
      <c r="AU5" s="11">
        <f>(AI5-AH5)/AH5</f>
        <v>6.7001675041875805E-3</v>
      </c>
      <c r="AV5" s="11">
        <f>(AM5-AL5)/AL5</f>
        <v>1.6313213703099743E-3</v>
      </c>
      <c r="AW5" s="11">
        <f>(AQ5-AP5)/AP5</f>
        <v>6.3897763578274532E-3</v>
      </c>
      <c r="AX5" s="11"/>
      <c r="AY5" s="11">
        <f>(AA5-Y5)/Y5</f>
        <v>9.5902353966869601E-3</v>
      </c>
      <c r="AZ5" s="11">
        <f>(AE5-AC5)/AC5</f>
        <v>1.1139674378748904E-2</v>
      </c>
      <c r="BA5" s="11">
        <f>(AI5-AG5)/AG5</f>
        <v>9.2359361880773178E-3</v>
      </c>
      <c r="BB5" s="11">
        <f>(AM5-AK5)/AK5</f>
        <v>9.0386195562859022E-3</v>
      </c>
      <c r="BC5" s="11">
        <f>(AQ5-AO5)/AO5</f>
        <v>1.3676588897827859E-2</v>
      </c>
    </row>
    <row r="6" spans="1:55" x14ac:dyDescent="0.25">
      <c r="A6" s="6" t="s">
        <v>66</v>
      </c>
      <c r="B6" s="10">
        <v>100.7</v>
      </c>
      <c r="C6" s="10">
        <v>100.9</v>
      </c>
      <c r="D6" s="10">
        <v>101.8</v>
      </c>
      <c r="E6" s="10">
        <v>102.8</v>
      </c>
      <c r="F6" s="10">
        <v>103.3</v>
      </c>
      <c r="G6" s="10">
        <v>104.1</v>
      </c>
      <c r="H6" s="10">
        <v>104.9</v>
      </c>
      <c r="I6" s="10">
        <v>106.1</v>
      </c>
      <c r="J6" s="10">
        <v>106.6</v>
      </c>
      <c r="K6" s="10">
        <v>107.5</v>
      </c>
      <c r="L6" s="10">
        <v>107.9</v>
      </c>
      <c r="M6" s="10">
        <v>108.1</v>
      </c>
      <c r="N6" s="10">
        <v>108.6</v>
      </c>
      <c r="O6" s="10">
        <v>108.8</v>
      </c>
      <c r="P6" s="10">
        <v>109.8</v>
      </c>
      <c r="Q6" s="10">
        <v>110.5</v>
      </c>
      <c r="R6" s="10">
        <v>111.2</v>
      </c>
      <c r="S6" s="10">
        <v>111.8</v>
      </c>
      <c r="T6" s="10">
        <v>111.9</v>
      </c>
      <c r="U6" s="10">
        <v>112.1</v>
      </c>
      <c r="V6" s="10">
        <v>112.4</v>
      </c>
      <c r="W6" s="10">
        <v>112.9</v>
      </c>
      <c r="X6" s="10">
        <v>113.9</v>
      </c>
      <c r="Y6" s="10">
        <v>114.5</v>
      </c>
      <c r="Z6" s="10">
        <v>115.1</v>
      </c>
      <c r="AA6" s="10">
        <v>115.4</v>
      </c>
      <c r="AB6" s="10">
        <v>115.3</v>
      </c>
      <c r="AC6" s="10">
        <v>115.8</v>
      </c>
      <c r="AD6" s="10">
        <v>116.6</v>
      </c>
      <c r="AE6" s="10">
        <v>117.2</v>
      </c>
      <c r="AF6" s="10">
        <v>117.5</v>
      </c>
      <c r="AG6" s="10">
        <v>118.2</v>
      </c>
      <c r="AH6" s="10">
        <v>118.5</v>
      </c>
      <c r="AI6" s="10">
        <v>119.1</v>
      </c>
      <c r="AJ6" s="10">
        <v>120.4</v>
      </c>
      <c r="AK6" s="10">
        <v>121.1</v>
      </c>
      <c r="AL6" s="10">
        <v>121.8</v>
      </c>
      <c r="AM6" s="10">
        <v>123.1</v>
      </c>
      <c r="AN6" s="10">
        <v>124.1</v>
      </c>
      <c r="AO6" s="10">
        <v>124.9</v>
      </c>
      <c r="AP6" s="10">
        <v>126.4</v>
      </c>
      <c r="AQ6" s="10">
        <v>127.3</v>
      </c>
      <c r="AS6" s="11">
        <f t="shared" ref="AS6:AS7" si="0">(AA6-Z6)/Z6</f>
        <v>2.6064291920070495E-3</v>
      </c>
      <c r="AT6" s="11">
        <f t="shared" ref="AT6:AT7" si="1">(AE6-AD6)/AD6</f>
        <v>5.1457975986278605E-3</v>
      </c>
      <c r="AU6" s="11">
        <f t="shared" ref="AU6:AU7" si="2">(AI6-AH6)/AH6</f>
        <v>5.0632911392404587E-3</v>
      </c>
      <c r="AV6" s="11">
        <f t="shared" ref="AV6:AV7" si="3">(AM6-AL6)/AL6</f>
        <v>1.0673234811165822E-2</v>
      </c>
      <c r="AW6" s="11">
        <f t="shared" ref="AW6:AW7" si="4">(AQ6-AP6)/AP6</f>
        <v>7.1202531645568942E-3</v>
      </c>
      <c r="AX6" s="11"/>
      <c r="AY6" s="11">
        <f t="shared" ref="AY6:AY7" si="5">(AA6-Y6)/Y6</f>
        <v>7.8602620087336733E-3</v>
      </c>
      <c r="AZ6" s="11">
        <f t="shared" ref="AZ6:AZ7" si="6">(AE6-AC6)/AC6</f>
        <v>1.2089810017271206E-2</v>
      </c>
      <c r="BA6" s="11">
        <f t="shared" ref="BA6:BA7" si="7">(AI6-AG6)/AG6</f>
        <v>7.6142131979694706E-3</v>
      </c>
      <c r="BB6" s="11">
        <f t="shared" ref="BB6:BB7" si="8">(AM6-AK6)/AK6</f>
        <v>1.6515276630883566E-2</v>
      </c>
      <c r="BC6" s="11">
        <f t="shared" ref="BC6:BC7" si="9">(AQ6-AO6)/AO6</f>
        <v>1.92153722978382E-2</v>
      </c>
    </row>
    <row r="7" spans="1:55" x14ac:dyDescent="0.25">
      <c r="A7" s="6" t="s">
        <v>67</v>
      </c>
      <c r="B7" s="10">
        <v>100.3</v>
      </c>
      <c r="C7" s="10">
        <v>101.5</v>
      </c>
      <c r="D7" s="10">
        <v>102.2</v>
      </c>
      <c r="E7" s="10">
        <v>103.8</v>
      </c>
      <c r="F7" s="10">
        <v>105.8</v>
      </c>
      <c r="G7" s="10">
        <v>106.8</v>
      </c>
      <c r="H7" s="10">
        <v>108.3</v>
      </c>
      <c r="I7" s="10">
        <v>108.9</v>
      </c>
      <c r="J7" s="10">
        <v>109.8</v>
      </c>
      <c r="K7" s="10">
        <v>110.7</v>
      </c>
      <c r="L7" s="10">
        <v>111.8</v>
      </c>
      <c r="M7" s="10">
        <v>112.8</v>
      </c>
      <c r="N7" s="10">
        <v>113.5</v>
      </c>
      <c r="O7" s="10">
        <v>113.6</v>
      </c>
      <c r="P7" s="10">
        <v>114.1</v>
      </c>
      <c r="Q7" s="10">
        <v>114.3</v>
      </c>
      <c r="R7" s="10">
        <v>114.5</v>
      </c>
      <c r="S7" s="10">
        <v>115</v>
      </c>
      <c r="T7" s="10">
        <v>115</v>
      </c>
      <c r="U7" s="10">
        <v>115.2</v>
      </c>
      <c r="V7" s="10">
        <v>115.6</v>
      </c>
      <c r="W7" s="10">
        <v>115.8</v>
      </c>
      <c r="X7" s="10">
        <v>116.3</v>
      </c>
      <c r="Y7" s="10">
        <v>116.5</v>
      </c>
      <c r="Z7" s="10">
        <v>116.5</v>
      </c>
      <c r="AA7" s="10">
        <v>117.3</v>
      </c>
      <c r="AB7" s="10">
        <v>117.1</v>
      </c>
      <c r="AC7" s="10">
        <v>117.8</v>
      </c>
      <c r="AD7" s="10">
        <v>117.6</v>
      </c>
      <c r="AE7" s="10">
        <v>118.1</v>
      </c>
      <c r="AF7" s="10">
        <v>118.4</v>
      </c>
      <c r="AG7" s="10">
        <v>118.7</v>
      </c>
      <c r="AH7" s="10">
        <v>119.1</v>
      </c>
      <c r="AI7" s="10">
        <v>119.4</v>
      </c>
      <c r="AJ7" s="10">
        <v>120.5</v>
      </c>
      <c r="AK7" s="10">
        <v>121</v>
      </c>
      <c r="AL7" s="10">
        <v>121.8</v>
      </c>
      <c r="AM7" s="10">
        <v>122.2</v>
      </c>
      <c r="AN7" s="10">
        <v>122.5</v>
      </c>
      <c r="AO7" s="10">
        <v>123.2</v>
      </c>
      <c r="AP7" s="10">
        <v>124.7</v>
      </c>
      <c r="AQ7" s="10">
        <v>126.3</v>
      </c>
      <c r="AS7" s="11">
        <f t="shared" si="0"/>
        <v>6.8669527896995462E-3</v>
      </c>
      <c r="AT7" s="11">
        <f t="shared" si="1"/>
        <v>4.2517006802721092E-3</v>
      </c>
      <c r="AU7" s="11">
        <f t="shared" si="2"/>
        <v>2.5188916876575265E-3</v>
      </c>
      <c r="AV7" s="11">
        <f t="shared" si="3"/>
        <v>3.2840722495895377E-3</v>
      </c>
      <c r="AW7" s="11">
        <f t="shared" si="4"/>
        <v>1.283079390537285E-2</v>
      </c>
      <c r="AX7" s="11"/>
      <c r="AY7" s="11">
        <f t="shared" si="5"/>
        <v>6.8669527896995462E-3</v>
      </c>
      <c r="AZ7" s="11">
        <f t="shared" si="6"/>
        <v>2.5466893039048995E-3</v>
      </c>
      <c r="BA7" s="11">
        <f t="shared" si="7"/>
        <v>5.897219882055626E-3</v>
      </c>
      <c r="BB7" s="11">
        <f t="shared" si="8"/>
        <v>9.9173553719008496E-3</v>
      </c>
      <c r="BC7" s="11">
        <f t="shared" si="9"/>
        <v>2.5162337662337615E-2</v>
      </c>
    </row>
  </sheetData>
  <mergeCells count="2">
    <mergeCell ref="A1:N1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NSA Wages and Salaries</vt:lpstr>
      <vt:lpstr>SA Wages and Salaries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 Wald</cp:lastModifiedBy>
  <dcterms:created xsi:type="dcterms:W3CDTF">2016-07-30T15:39:17Z</dcterms:created>
  <dcterms:modified xsi:type="dcterms:W3CDTF">2016-08-01T22:09:05Z</dcterms:modified>
</cp:coreProperties>
</file>