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en\Google Drive\"/>
    </mc:Choice>
  </mc:AlternateContent>
  <bookViews>
    <workbookView xWindow="0" yWindow="0" windowWidth="16815" windowHeight="7755" firstSheet="1" activeTab="5"/>
  </bookViews>
  <sheets>
    <sheet name="IBM Income Statement" sheetId="1" r:id="rId1"/>
    <sheet name="IBM Balance Sheet" sheetId="2" r:id="rId2"/>
    <sheet name="IBM Cash Flow" sheetId="3" r:id="rId3"/>
    <sheet name="IBM Key Ratios" sheetId="4" r:id="rId4"/>
    <sheet name="IBM 5-YR Dividends" sheetId="5" r:id="rId5"/>
    <sheet name="CHARTS" sheetId="6" r:id="rId6"/>
  </sheets>
  <calcPr calcId="0"/>
</workbook>
</file>

<file path=xl/sharedStrings.xml><?xml version="1.0" encoding="utf-8"?>
<sst xmlns="http://schemas.openxmlformats.org/spreadsheetml/2006/main" count="307" uniqueCount="214">
  <si>
    <t>INTERNATIONAL BUSINESS MACHINES CORP  (IBM) CashFlowFlag INCOME STATEMENT</t>
  </si>
  <si>
    <t>Fiscal year ends in December. USD in millions except per share data.</t>
  </si>
  <si>
    <t>2006-12</t>
  </si>
  <si>
    <t>2007-12</t>
  </si>
  <si>
    <t>2008-12</t>
  </si>
  <si>
    <t>2009-12</t>
  </si>
  <si>
    <t>2010-12</t>
  </si>
  <si>
    <t>2011-12</t>
  </si>
  <si>
    <t>2012-12</t>
  </si>
  <si>
    <t>2013-12</t>
  </si>
  <si>
    <t>2014-12</t>
  </si>
  <si>
    <t>2015-12</t>
  </si>
  <si>
    <t>TTM</t>
  </si>
  <si>
    <t>Revenue</t>
  </si>
  <si>
    <t>Gross profit</t>
  </si>
  <si>
    <t>Operating expenses</t>
  </si>
  <si>
    <t>Research and development</t>
  </si>
  <si>
    <t>Sales, General and administrative</t>
  </si>
  <si>
    <t>Other operating expenses</t>
  </si>
  <si>
    <t>Total operating expenses</t>
  </si>
  <si>
    <t>Operating income</t>
  </si>
  <si>
    <t>Interest Expense</t>
  </si>
  <si>
    <t>Other income (expense)</t>
  </si>
  <si>
    <t>Income before taxes</t>
  </si>
  <si>
    <t>Provision for income taxes</t>
  </si>
  <si>
    <t>Other income</t>
  </si>
  <si>
    <t>Net income from continuing operations</t>
  </si>
  <si>
    <t>Net income from discontinuing ops</t>
  </si>
  <si>
    <t>Other</t>
  </si>
  <si>
    <t>Net income</t>
  </si>
  <si>
    <t>Earnings per share</t>
  </si>
  <si>
    <t>Basic</t>
  </si>
  <si>
    <t>Diluted</t>
  </si>
  <si>
    <t>Weighted average shares outstanding</t>
  </si>
  <si>
    <t>EBITDA</t>
  </si>
  <si>
    <t>???INTERNATIONAL BUSINESS MACHINES CORP  (IBM) CashFlowFlag BALANCE SHEET</t>
  </si>
  <si>
    <t>Assets</t>
  </si>
  <si>
    <t>Current assets</t>
  </si>
  <si>
    <t>Cash</t>
  </si>
  <si>
    <t>Cash and cash equivalents</t>
  </si>
  <si>
    <t>Short-term investments</t>
  </si>
  <si>
    <t>Total cash</t>
  </si>
  <si>
    <t>Receivables</t>
  </si>
  <si>
    <t>Inventories</t>
  </si>
  <si>
    <t>Deferred income taxes</t>
  </si>
  <si>
    <t>Prepaid expenses</t>
  </si>
  <si>
    <t>Other current assets</t>
  </si>
  <si>
    <t>Total current assets</t>
  </si>
  <si>
    <t>Non-current assets</t>
  </si>
  <si>
    <t>Property, plant and equipment</t>
  </si>
  <si>
    <t>Gross property, plant and equipment</t>
  </si>
  <si>
    <t>Accumulated Depreciation</t>
  </si>
  <si>
    <t>Net property, plant and equipment</t>
  </si>
  <si>
    <t>Equity and other investments</t>
  </si>
  <si>
    <t>Goodwill</t>
  </si>
  <si>
    <t>Intangible assets</t>
  </si>
  <si>
    <t>Prepaid pension benefit</t>
  </si>
  <si>
    <t>Other long-term assets</t>
  </si>
  <si>
    <t>Total non-current assets</t>
  </si>
  <si>
    <t>Total assets</t>
  </si>
  <si>
    <t>Liabilities and stockholders' equity</t>
  </si>
  <si>
    <t>Liabilities</t>
  </si>
  <si>
    <t>Current liabilities</t>
  </si>
  <si>
    <t>Short-term debt</t>
  </si>
  <si>
    <t>Accounts payable</t>
  </si>
  <si>
    <t>Taxes payable</t>
  </si>
  <si>
    <t>Accrued liabilities</t>
  </si>
  <si>
    <t>Deferred revenues</t>
  </si>
  <si>
    <t>Other current liabilities</t>
  </si>
  <si>
    <t>Total current liabilities</t>
  </si>
  <si>
    <t>Non-current liabilities</t>
  </si>
  <si>
    <t>Long-term debt</t>
  </si>
  <si>
    <t>Deferred taxes liabilities</t>
  </si>
  <si>
    <t>Pensions and other benefits</t>
  </si>
  <si>
    <t>Minority interest</t>
  </si>
  <si>
    <t>Other long-term liabilities</t>
  </si>
  <si>
    <t>Total non-current liabilities</t>
  </si>
  <si>
    <t>Total liabilities</t>
  </si>
  <si>
    <t>Stockholders' equity</t>
  </si>
  <si>
    <t>Common stock</t>
  </si>
  <si>
    <t>Retained earnings</t>
  </si>
  <si>
    <t>Treasury stock</t>
  </si>
  <si>
    <t>Accumulated other comprehensive income</t>
  </si>
  <si>
    <t>Total stockholders' equity</t>
  </si>
  <si>
    <t>Total liabilities and stockholders' equity</t>
  </si>
  <si>
    <t>???INTERNATIONAL BUSINESS MACHINES CORP  (IBM) Statement of  CASH FLOW</t>
  </si>
  <si>
    <t>Cash Flows From Operating Activities</t>
  </si>
  <si>
    <t>Depreciation &amp; amortization</t>
  </si>
  <si>
    <t>Stock based compensation</t>
  </si>
  <si>
    <t>Inventory</t>
  </si>
  <si>
    <t>Other working capital</t>
  </si>
  <si>
    <t>Other non-cash items</t>
  </si>
  <si>
    <t>Net cash provided by operating activities</t>
  </si>
  <si>
    <t>Cash Flows From Investing Activities</t>
  </si>
  <si>
    <t>Investments in property, plant, and equipment</t>
  </si>
  <si>
    <t>Property, plant, and equipment reductions</t>
  </si>
  <si>
    <t>Acquisitions, net</t>
  </si>
  <si>
    <t>Purchases of investments</t>
  </si>
  <si>
    <t>Sales/Maturities of investments</t>
  </si>
  <si>
    <t>Investments in technologies</t>
  </si>
  <si>
    <t>Purchases of intangibles</t>
  </si>
  <si>
    <t>Other investing activities</t>
  </si>
  <si>
    <t>Net cash used for investing activities</t>
  </si>
  <si>
    <t>Cash Flows From Financing Activities</t>
  </si>
  <si>
    <t>Debt issued</t>
  </si>
  <si>
    <t>Debt repayment</t>
  </si>
  <si>
    <t>Common stock issued</t>
  </si>
  <si>
    <t>Common stock repurchased</t>
  </si>
  <si>
    <t>Dividend paid</t>
  </si>
  <si>
    <t>Other financing activities</t>
  </si>
  <si>
    <t>Net cash provided by (used for) financing activities</t>
  </si>
  <si>
    <t>Effect of exchange rate changes</t>
  </si>
  <si>
    <t>Net change in cash</t>
  </si>
  <si>
    <t>Cash at beginning of period</t>
  </si>
  <si>
    <t>Cash at end of period</t>
  </si>
  <si>
    <t>Free Cash Flow</t>
  </si>
  <si>
    <t>Operating cash flow</t>
  </si>
  <si>
    <t>Capital expenditure</t>
  </si>
  <si>
    <t>Free cash flow</t>
  </si>
  <si>
    <t>???Growth Profitability and Financial Ratios for International Business Machines Corp</t>
  </si>
  <si>
    <t>Financials</t>
  </si>
  <si>
    <t>Revenue USD Mil</t>
  </si>
  <si>
    <t>Gross Margin %</t>
  </si>
  <si>
    <t>Operating Income USD Mil</t>
  </si>
  <si>
    <t>Operating Margin %</t>
  </si>
  <si>
    <t>Net Income USD Mil</t>
  </si>
  <si>
    <t>Earnings Per Share USD</t>
  </si>
  <si>
    <t>Dividends USD</t>
  </si>
  <si>
    <t>Payout Ratio % *</t>
  </si>
  <si>
    <t>Shares Mil</t>
  </si>
  <si>
    <t>Book Value Per Share * USD</t>
  </si>
  <si>
    <t>Operating Cash Flow USD Mil</t>
  </si>
  <si>
    <t>Cap Spending USD Mil</t>
  </si>
  <si>
    <t>Free Cash Flow USD Mil</t>
  </si>
  <si>
    <t>Free Cash Flow Per Share * USD</t>
  </si>
  <si>
    <t>Working Capital USD Mil</t>
  </si>
  <si>
    <t>Key Ratios -&gt; Profitability</t>
  </si>
  <si>
    <t>Margins % of Sales</t>
  </si>
  <si>
    <t>COGS</t>
  </si>
  <si>
    <t>Gross Margin</t>
  </si>
  <si>
    <t>SG&amp;A</t>
  </si>
  <si>
    <t>R&amp;D</t>
  </si>
  <si>
    <t>Operating Margin</t>
  </si>
  <si>
    <t>Net Int Inc &amp; Other</t>
  </si>
  <si>
    <t>EBT Margin</t>
  </si>
  <si>
    <t>Profitability</t>
  </si>
  <si>
    <t>Tax Rate %</t>
  </si>
  <si>
    <t>Net Margin %</t>
  </si>
  <si>
    <t>Asset Turnover (Average)</t>
  </si>
  <si>
    <t>Return on Assets %</t>
  </si>
  <si>
    <t>Financial Leverage (Average)</t>
  </si>
  <si>
    <t>Return on Equity %</t>
  </si>
  <si>
    <t>Return on Invested Capital %</t>
  </si>
  <si>
    <t>Interest Coverage</t>
  </si>
  <si>
    <t>Key Ratios -&gt; Growth</t>
  </si>
  <si>
    <t>Latest Qtr</t>
  </si>
  <si>
    <t>Revenue %</t>
  </si>
  <si>
    <t>Year over Year</t>
  </si>
  <si>
    <t>3-Year Average</t>
  </si>
  <si>
    <t>5-Year Average</t>
  </si>
  <si>
    <t>10-Year Average</t>
  </si>
  <si>
    <t>Operating Income %</t>
  </si>
  <si>
    <t>Net Income %</t>
  </si>
  <si>
    <t>EPS %</t>
  </si>
  <si>
    <t>Key Ratios -&gt; Cash Flow</t>
  </si>
  <si>
    <t>Cash Flow Ratios</t>
  </si>
  <si>
    <t>Operating Cash Flow Growth % YOY</t>
  </si>
  <si>
    <t>Free Cash Flow Growth % YOY</t>
  </si>
  <si>
    <t>Cap Ex as a % of Sales</t>
  </si>
  <si>
    <t>Free Cash Flow/Sales %</t>
  </si>
  <si>
    <t>Free Cash Flow/Net Income</t>
  </si>
  <si>
    <t>Key Ratios -&gt; Financial Health</t>
  </si>
  <si>
    <t>Balance Sheet Items (in %)</t>
  </si>
  <si>
    <t>Cash &amp; Short-Term Investments</t>
  </si>
  <si>
    <t>Accounts Receivable</t>
  </si>
  <si>
    <t>Other Current Assets</t>
  </si>
  <si>
    <t>Total Current Assets</t>
  </si>
  <si>
    <t>Net PP&amp;E</t>
  </si>
  <si>
    <t>Intangibles</t>
  </si>
  <si>
    <t>Other Long-Term Assets</t>
  </si>
  <si>
    <t>Total Assets</t>
  </si>
  <si>
    <t>Accounts Payable</t>
  </si>
  <si>
    <t>Short-Term Debt</t>
  </si>
  <si>
    <t>Taxes Payable</t>
  </si>
  <si>
    <t>Accrued Liabilities</t>
  </si>
  <si>
    <t>Other Short-Term Liabilities</t>
  </si>
  <si>
    <t>Total Current Liabilities</t>
  </si>
  <si>
    <t>Long-Term Debt</t>
  </si>
  <si>
    <t>Other Long-Term Liabilities</t>
  </si>
  <si>
    <t>Total Liabilities</t>
  </si>
  <si>
    <t>Total Stockholders' Equity</t>
  </si>
  <si>
    <t>Total Liabilities &amp; Equity</t>
  </si>
  <si>
    <t>Liquidity/Financial Health</t>
  </si>
  <si>
    <t>Current Ratio</t>
  </si>
  <si>
    <t>Quick Ratio</t>
  </si>
  <si>
    <t>Financial Leverage</t>
  </si>
  <si>
    <t>Debt/Equity</t>
  </si>
  <si>
    <t>Key Ratios -&gt; Efficiency Ratios</t>
  </si>
  <si>
    <t>Efficiency</t>
  </si>
  <si>
    <t>Days Sales Outstanding</t>
  </si>
  <si>
    <t>Days Inventory</t>
  </si>
  <si>
    <t>Payables Period</t>
  </si>
  <si>
    <t>Cash Conversion Cycle</t>
  </si>
  <si>
    <t>Receivables Turnover</t>
  </si>
  <si>
    <t>Inventory Turnover</t>
  </si>
  <si>
    <t>Fixed Assets Turnover</t>
  </si>
  <si>
    <t>Asset Turnover</t>
  </si>
  <si>
    <t>Annual Dividends</t>
  </si>
  <si>
    <t>*Dividend Amount is calculated using the ex-dividend date</t>
  </si>
  <si>
    <t>Dividend Amount</t>
  </si>
  <si>
    <t>Year-end Yield %</t>
  </si>
  <si>
    <t>Net income available to common shareholders ($ Billions)</t>
  </si>
  <si>
    <t>Cost of revenue ($ Billions)</t>
  </si>
  <si>
    <t>Revenue ($ Billions)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</si>
</sst>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2" formatCode="#,##0.0,"/>
    <numFmt numFmtId="173" formatCode="#,##0.00,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3" fontId="0" fillId="0" borderId="0" xfId="0" applyNumberFormat="1"/>
    <xf numFmtId="0" fontId="0" fillId="0" borderId="0" xfId="0" applyNumberFormat="1"/>
    <xf numFmtId="172" fontId="0" fillId="0" borderId="0" xfId="0" applyNumberFormat="1"/>
    <xf numFmtId="17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'IBM Key Ratios'!$A$5</c:f>
              <c:strCache>
                <c:ptCount val="1"/>
                <c:pt idx="0">
                  <c:v>Gross Margin %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'IBM Key Ratios'!$B$3:$K$3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'IBM Key Ratios'!$B$5:$K$5</c:f>
              <c:numCache>
                <c:formatCode>General</c:formatCode>
                <c:ptCount val="10"/>
                <c:pt idx="0">
                  <c:v>41.9</c:v>
                </c:pt>
                <c:pt idx="1">
                  <c:v>42.2</c:v>
                </c:pt>
                <c:pt idx="2">
                  <c:v>44.1</c:v>
                </c:pt>
                <c:pt idx="3">
                  <c:v>45.7</c:v>
                </c:pt>
                <c:pt idx="4">
                  <c:v>46.1</c:v>
                </c:pt>
                <c:pt idx="5">
                  <c:v>46.9</c:v>
                </c:pt>
                <c:pt idx="6">
                  <c:v>49</c:v>
                </c:pt>
                <c:pt idx="7">
                  <c:v>49.5</c:v>
                </c:pt>
                <c:pt idx="8">
                  <c:v>50</c:v>
                </c:pt>
                <c:pt idx="9">
                  <c:v>49.8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0239640"/>
        <c:axId val="210240032"/>
      </c:lineChart>
      <c:catAx>
        <c:axId val="21023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Fiscal 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40032"/>
        <c:crosses val="autoZero"/>
        <c:auto val="1"/>
        <c:lblAlgn val="ctr"/>
        <c:lblOffset val="100"/>
        <c:noMultiLvlLbl val="0"/>
      </c:catAx>
      <c:valAx>
        <c:axId val="2102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Gross Margin 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39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4114800</xdr:colOff>
      <xdr:row>5</xdr:row>
      <xdr:rowOff>4762</xdr:rowOff>
    </xdr:from>
    <xdr:to>
      <xdr:col>6</xdr:col>
      <xdr:colOff>419100</xdr:colOff>
      <xdr:row>19</xdr:row>
      <xdr:rowOff>80962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305196</xdr:colOff>
      <xdr:row>14</xdr:row>
      <xdr:rowOff>76438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305196</xdr:colOff>
      <xdr:row>14</xdr:row>
      <xdr:rowOff>76438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7</xdr:col>
      <xdr:colOff>299100</xdr:colOff>
      <xdr:row>29</xdr:row>
      <xdr:rowOff>76438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57500"/>
          <a:ext cx="4566300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15</xdr:col>
      <xdr:colOff>305196</xdr:colOff>
      <xdr:row>29</xdr:row>
      <xdr:rowOff>76438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85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7</xdr:col>
      <xdr:colOff>305196</xdr:colOff>
      <xdr:row>44</xdr:row>
      <xdr:rowOff>76438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15</xdr:col>
      <xdr:colOff>305196</xdr:colOff>
      <xdr:row>44</xdr:row>
      <xdr:rowOff>76438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76800" y="5715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7</xdr:col>
      <xdr:colOff>305196</xdr:colOff>
      <xdr:row>59</xdr:row>
      <xdr:rowOff>76438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572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15</xdr:col>
      <xdr:colOff>305196</xdr:colOff>
      <xdr:row>59</xdr:row>
      <xdr:rowOff>76438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8572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7</xdr:col>
      <xdr:colOff>305196</xdr:colOff>
      <xdr:row>74</xdr:row>
      <xdr:rowOff>76438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430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15</xdr:col>
      <xdr:colOff>305196</xdr:colOff>
      <xdr:row>74</xdr:row>
      <xdr:rowOff>76438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6800" y="11430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7</xdr:col>
      <xdr:colOff>305196</xdr:colOff>
      <xdr:row>89</xdr:row>
      <xdr:rowOff>76438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28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75</xdr:row>
      <xdr:rowOff>0</xdr:rowOff>
    </xdr:from>
    <xdr:to>
      <xdr:col>15</xdr:col>
      <xdr:colOff>305196</xdr:colOff>
      <xdr:row>89</xdr:row>
      <xdr:rowOff>76438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76800" y="14287500"/>
          <a:ext cx="4572396" cy="2743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topLeftCell="A6" workbookViewId="0">
      <selection activeCell="B27" sqref="B27:L27"/>
    </sheetView>
  </sheetViews>
  <sheetFormatPr defaultRowHeight="15" x14ac:dyDescent="0.25"/>
  <cols>
    <col min="1" max="1" width="78.42578125" bestFit="1" customWidth="1"/>
  </cols>
  <sheetData>
    <row r="1" spans="1:12" x14ac:dyDescent="0.25">
      <c r="A1" t="s">
        <v>0</v>
      </c>
    </row>
    <row r="2" spans="1:12" x14ac:dyDescent="0.25">
      <c r="A2" t="s">
        <v>1</v>
      </c>
      <c r="B2">
        <v>2006</v>
      </c>
      <c r="C2">
        <v>2007</v>
      </c>
      <c r="D2">
        <v>2008</v>
      </c>
      <c r="E2">
        <v>2009</v>
      </c>
      <c r="F2">
        <v>2010</v>
      </c>
      <c r="G2">
        <v>2011</v>
      </c>
      <c r="H2">
        <v>2012</v>
      </c>
      <c r="I2">
        <v>2013</v>
      </c>
      <c r="J2">
        <v>2014</v>
      </c>
      <c r="K2">
        <v>2015</v>
      </c>
      <c r="L2" t="s">
        <v>12</v>
      </c>
    </row>
    <row r="3" spans="1:12" x14ac:dyDescent="0.25">
      <c r="A3" t="s">
        <v>213</v>
      </c>
      <c r="B3" s="3">
        <v>91424</v>
      </c>
      <c r="C3" s="3">
        <v>98786</v>
      </c>
      <c r="D3" s="3">
        <v>103630</v>
      </c>
      <c r="E3" s="3">
        <v>95758</v>
      </c>
      <c r="F3" s="3">
        <v>99870</v>
      </c>
      <c r="G3" s="3">
        <v>106916</v>
      </c>
      <c r="H3" s="3">
        <v>104507</v>
      </c>
      <c r="I3" s="3">
        <v>99751</v>
      </c>
      <c r="J3" s="3">
        <v>92793</v>
      </c>
      <c r="K3" s="3">
        <v>81741</v>
      </c>
      <c r="L3" s="3">
        <v>80208</v>
      </c>
    </row>
    <row r="4" spans="1:12" x14ac:dyDescent="0.25">
      <c r="A4" t="s">
        <v>212</v>
      </c>
      <c r="B4" s="3">
        <v>53129</v>
      </c>
      <c r="C4" s="3">
        <v>57057</v>
      </c>
      <c r="D4" s="3">
        <v>57969</v>
      </c>
      <c r="E4" s="3">
        <v>51973</v>
      </c>
      <c r="F4" s="3">
        <v>53857</v>
      </c>
      <c r="G4" s="3">
        <v>56778</v>
      </c>
      <c r="H4" s="3">
        <v>54209</v>
      </c>
      <c r="I4" s="3">
        <v>51246</v>
      </c>
      <c r="J4" s="3">
        <v>46386</v>
      </c>
      <c r="K4" s="3">
        <v>41057</v>
      </c>
      <c r="L4" s="3">
        <v>41400</v>
      </c>
    </row>
    <row r="5" spans="1:12" x14ac:dyDescent="0.25">
      <c r="A5" t="s">
        <v>14</v>
      </c>
      <c r="B5">
        <v>38295</v>
      </c>
      <c r="C5">
        <v>41729</v>
      </c>
      <c r="D5">
        <v>45661</v>
      </c>
      <c r="E5">
        <v>43785</v>
      </c>
      <c r="F5">
        <v>46013</v>
      </c>
      <c r="G5">
        <v>50138</v>
      </c>
      <c r="H5">
        <v>50298</v>
      </c>
      <c r="I5">
        <v>48505</v>
      </c>
      <c r="J5">
        <v>46407</v>
      </c>
      <c r="K5">
        <v>40684</v>
      </c>
      <c r="L5">
        <v>38808</v>
      </c>
    </row>
    <row r="6" spans="1:12" x14ac:dyDescent="0.25">
      <c r="A6" t="s">
        <v>15</v>
      </c>
    </row>
    <row r="7" spans="1:12" x14ac:dyDescent="0.25">
      <c r="A7" t="s">
        <v>16</v>
      </c>
      <c r="B7">
        <v>6107</v>
      </c>
      <c r="C7">
        <v>6153</v>
      </c>
      <c r="D7">
        <v>6337</v>
      </c>
      <c r="E7">
        <v>5820</v>
      </c>
      <c r="F7">
        <v>6026</v>
      </c>
      <c r="G7">
        <v>6258</v>
      </c>
      <c r="H7">
        <v>6302</v>
      </c>
      <c r="I7">
        <v>6226</v>
      </c>
      <c r="J7">
        <v>5437</v>
      </c>
      <c r="K7">
        <v>4565</v>
      </c>
      <c r="L7">
        <v>4379</v>
      </c>
    </row>
    <row r="8" spans="1:12" x14ac:dyDescent="0.25">
      <c r="A8" t="s">
        <v>17</v>
      </c>
      <c r="B8">
        <v>20259</v>
      </c>
      <c r="C8">
        <v>22060</v>
      </c>
      <c r="D8">
        <v>23386</v>
      </c>
      <c r="E8">
        <v>20521</v>
      </c>
      <c r="F8">
        <v>21545</v>
      </c>
      <c r="G8">
        <v>23217</v>
      </c>
      <c r="H8">
        <v>23175</v>
      </c>
      <c r="I8">
        <v>22975</v>
      </c>
      <c r="J8">
        <v>22472</v>
      </c>
      <c r="K8">
        <v>19894</v>
      </c>
      <c r="L8">
        <v>20662</v>
      </c>
    </row>
    <row r="9" spans="1:12" x14ac:dyDescent="0.25">
      <c r="A9" t="s">
        <v>18</v>
      </c>
      <c r="E9">
        <v>431</v>
      </c>
      <c r="F9">
        <v>293</v>
      </c>
      <c r="G9">
        <v>377</v>
      </c>
      <c r="H9">
        <v>378</v>
      </c>
      <c r="I9">
        <v>527</v>
      </c>
      <c r="J9">
        <v>708</v>
      </c>
      <c r="K9">
        <v>535</v>
      </c>
      <c r="L9">
        <v>588</v>
      </c>
    </row>
    <row r="10" spans="1:12" x14ac:dyDescent="0.25">
      <c r="A10" t="s">
        <v>19</v>
      </c>
      <c r="B10" s="3">
        <v>26366</v>
      </c>
      <c r="C10" s="3">
        <v>28213</v>
      </c>
      <c r="D10" s="3">
        <v>29723</v>
      </c>
      <c r="E10" s="3">
        <v>26772</v>
      </c>
      <c r="F10" s="3">
        <v>27864</v>
      </c>
      <c r="G10" s="3">
        <v>29852</v>
      </c>
      <c r="H10" s="3">
        <v>29855</v>
      </c>
      <c r="I10" s="3">
        <v>29728</v>
      </c>
      <c r="J10" s="3">
        <v>28617</v>
      </c>
      <c r="K10" s="3">
        <v>24994</v>
      </c>
      <c r="L10" s="3">
        <v>25629</v>
      </c>
    </row>
    <row r="11" spans="1:12" x14ac:dyDescent="0.25">
      <c r="A11" t="s">
        <v>20</v>
      </c>
      <c r="B11">
        <v>11929</v>
      </c>
      <c r="C11">
        <v>13516</v>
      </c>
      <c r="D11">
        <v>15938</v>
      </c>
      <c r="E11">
        <v>17013</v>
      </c>
      <c r="F11">
        <v>18149</v>
      </c>
      <c r="G11">
        <v>20286</v>
      </c>
      <c r="H11">
        <v>20443</v>
      </c>
      <c r="I11">
        <v>18777</v>
      </c>
      <c r="J11">
        <v>17790</v>
      </c>
      <c r="K11">
        <v>15690</v>
      </c>
      <c r="L11">
        <v>13179</v>
      </c>
    </row>
    <row r="12" spans="1:12" x14ac:dyDescent="0.25">
      <c r="A12" t="s">
        <v>21</v>
      </c>
      <c r="B12">
        <v>278</v>
      </c>
      <c r="C12">
        <v>611</v>
      </c>
      <c r="D12">
        <v>673</v>
      </c>
      <c r="E12">
        <v>402</v>
      </c>
      <c r="F12">
        <v>368</v>
      </c>
      <c r="G12">
        <v>411</v>
      </c>
      <c r="H12">
        <v>459</v>
      </c>
      <c r="I12">
        <v>402</v>
      </c>
      <c r="J12">
        <v>484</v>
      </c>
      <c r="K12">
        <v>468</v>
      </c>
      <c r="L12">
        <v>601</v>
      </c>
    </row>
    <row r="13" spans="1:12" x14ac:dyDescent="0.25">
      <c r="A13" t="s">
        <v>22</v>
      </c>
      <c r="B13">
        <v>1666</v>
      </c>
      <c r="C13">
        <v>1584</v>
      </c>
      <c r="D13">
        <v>1450</v>
      </c>
      <c r="E13">
        <v>1527</v>
      </c>
      <c r="F13">
        <v>1942</v>
      </c>
      <c r="G13">
        <v>1128</v>
      </c>
      <c r="H13">
        <v>1918</v>
      </c>
      <c r="I13">
        <v>1149</v>
      </c>
      <c r="J13">
        <v>2680</v>
      </c>
      <c r="K13">
        <v>723</v>
      </c>
      <c r="L13">
        <v>-134</v>
      </c>
    </row>
    <row r="14" spans="1:12" x14ac:dyDescent="0.25">
      <c r="A14" t="s">
        <v>23</v>
      </c>
      <c r="B14">
        <v>13317</v>
      </c>
      <c r="C14">
        <v>14489</v>
      </c>
      <c r="D14">
        <v>16715</v>
      </c>
      <c r="E14">
        <v>18138</v>
      </c>
      <c r="F14">
        <v>19723</v>
      </c>
      <c r="G14">
        <v>21003</v>
      </c>
      <c r="H14">
        <v>21902</v>
      </c>
      <c r="I14">
        <v>19524</v>
      </c>
      <c r="J14">
        <v>19986</v>
      </c>
      <c r="K14">
        <v>15945</v>
      </c>
      <c r="L14">
        <v>12444</v>
      </c>
    </row>
    <row r="15" spans="1:12" x14ac:dyDescent="0.25">
      <c r="A15" t="s">
        <v>24</v>
      </c>
      <c r="B15">
        <v>3901</v>
      </c>
      <c r="C15">
        <v>4071</v>
      </c>
      <c r="D15">
        <v>4381</v>
      </c>
      <c r="E15">
        <v>4713</v>
      </c>
      <c r="F15">
        <v>4890</v>
      </c>
      <c r="G15">
        <v>5148</v>
      </c>
      <c r="H15">
        <v>5298</v>
      </c>
      <c r="I15">
        <v>3041</v>
      </c>
      <c r="J15">
        <v>4235</v>
      </c>
      <c r="K15">
        <v>2581</v>
      </c>
      <c r="L15">
        <v>607</v>
      </c>
    </row>
    <row r="16" spans="1:12" x14ac:dyDescent="0.25">
      <c r="A16" t="s">
        <v>25</v>
      </c>
      <c r="L16">
        <v>-2</v>
      </c>
    </row>
    <row r="17" spans="1:12" x14ac:dyDescent="0.25">
      <c r="A17" t="s">
        <v>26</v>
      </c>
      <c r="B17">
        <v>9416</v>
      </c>
      <c r="C17">
        <v>10418</v>
      </c>
      <c r="D17">
        <v>12334</v>
      </c>
      <c r="E17">
        <v>13425</v>
      </c>
      <c r="F17">
        <v>14833</v>
      </c>
      <c r="G17">
        <v>15855</v>
      </c>
      <c r="H17">
        <v>16604</v>
      </c>
      <c r="I17">
        <v>16483</v>
      </c>
      <c r="J17">
        <v>15751</v>
      </c>
      <c r="K17">
        <v>13364</v>
      </c>
      <c r="L17">
        <v>11835</v>
      </c>
    </row>
    <row r="18" spans="1:12" x14ac:dyDescent="0.25">
      <c r="A18" t="s">
        <v>27</v>
      </c>
      <c r="B18">
        <v>76</v>
      </c>
      <c r="J18">
        <v>-3729</v>
      </c>
      <c r="K18">
        <v>-174</v>
      </c>
      <c r="L18">
        <v>-2</v>
      </c>
    </row>
    <row r="19" spans="1:12" x14ac:dyDescent="0.25">
      <c r="A19" t="s">
        <v>28</v>
      </c>
      <c r="L19">
        <v>1</v>
      </c>
    </row>
    <row r="20" spans="1:12" x14ac:dyDescent="0.25">
      <c r="A20" t="s">
        <v>29</v>
      </c>
      <c r="B20">
        <v>9492</v>
      </c>
      <c r="C20">
        <v>10418</v>
      </c>
      <c r="D20">
        <v>12334</v>
      </c>
      <c r="E20">
        <v>13425</v>
      </c>
      <c r="F20">
        <v>14833</v>
      </c>
      <c r="G20">
        <v>15855</v>
      </c>
      <c r="H20">
        <v>16604</v>
      </c>
      <c r="I20">
        <v>16483</v>
      </c>
      <c r="J20">
        <v>12022</v>
      </c>
      <c r="K20">
        <v>13190</v>
      </c>
      <c r="L20">
        <v>11834</v>
      </c>
    </row>
    <row r="21" spans="1:12" x14ac:dyDescent="0.25">
      <c r="A21" t="s">
        <v>211</v>
      </c>
      <c r="B21" s="3">
        <v>9492</v>
      </c>
      <c r="C21" s="3">
        <v>10418</v>
      </c>
      <c r="D21" s="3">
        <v>12334</v>
      </c>
      <c r="E21" s="3">
        <v>13425</v>
      </c>
      <c r="F21" s="3">
        <v>14833</v>
      </c>
      <c r="G21" s="3">
        <v>15855</v>
      </c>
      <c r="H21" s="3">
        <v>16604</v>
      </c>
      <c r="I21" s="3">
        <v>16483</v>
      </c>
      <c r="J21" s="3">
        <v>12022</v>
      </c>
      <c r="K21" s="3">
        <v>13190</v>
      </c>
      <c r="L21" s="3">
        <v>11834</v>
      </c>
    </row>
    <row r="22" spans="1:12" x14ac:dyDescent="0.25">
      <c r="A22" t="s">
        <v>30</v>
      </c>
    </row>
    <row r="23" spans="1:12" x14ac:dyDescent="0.25">
      <c r="A23" t="s">
        <v>31</v>
      </c>
      <c r="B23">
        <v>6.2</v>
      </c>
      <c r="C23">
        <v>7.32</v>
      </c>
      <c r="D23">
        <v>9.07</v>
      </c>
      <c r="E23">
        <v>10.119999999999999</v>
      </c>
      <c r="F23">
        <v>11.69</v>
      </c>
      <c r="G23">
        <v>13.25</v>
      </c>
      <c r="H23">
        <v>14.53</v>
      </c>
      <c r="I23">
        <v>15.06</v>
      </c>
      <c r="J23">
        <v>11.97</v>
      </c>
      <c r="K23">
        <v>13.48</v>
      </c>
      <c r="L23">
        <v>12.29</v>
      </c>
    </row>
    <row r="24" spans="1:12" x14ac:dyDescent="0.25">
      <c r="A24" t="s">
        <v>32</v>
      </c>
      <c r="B24">
        <v>6.11</v>
      </c>
      <c r="C24">
        <v>7.18</v>
      </c>
      <c r="D24">
        <v>8.93</v>
      </c>
      <c r="E24">
        <v>10.01</v>
      </c>
      <c r="F24">
        <v>11.52</v>
      </c>
      <c r="G24">
        <v>13.06</v>
      </c>
      <c r="H24">
        <v>14.37</v>
      </c>
      <c r="I24">
        <v>14.94</v>
      </c>
      <c r="J24">
        <v>11.9</v>
      </c>
      <c r="K24">
        <v>13.42</v>
      </c>
      <c r="L24">
        <v>12.24</v>
      </c>
    </row>
    <row r="25" spans="1:12" x14ac:dyDescent="0.25">
      <c r="A25" t="s">
        <v>33</v>
      </c>
    </row>
    <row r="26" spans="1:12" x14ac:dyDescent="0.25">
      <c r="A26" t="s">
        <v>31</v>
      </c>
      <c r="B26">
        <v>1531</v>
      </c>
      <c r="C26">
        <v>1423</v>
      </c>
      <c r="D26">
        <v>1360</v>
      </c>
      <c r="E26">
        <v>1327</v>
      </c>
      <c r="F26">
        <v>1269</v>
      </c>
      <c r="G26">
        <v>1197</v>
      </c>
      <c r="H26">
        <v>1143</v>
      </c>
      <c r="I26">
        <v>1094</v>
      </c>
      <c r="J26">
        <v>1004</v>
      </c>
      <c r="K26">
        <v>979</v>
      </c>
      <c r="L26">
        <v>961</v>
      </c>
    </row>
    <row r="27" spans="1:12" x14ac:dyDescent="0.25">
      <c r="A27" t="s">
        <v>32</v>
      </c>
      <c r="B27" s="4">
        <v>1554</v>
      </c>
      <c r="C27" s="4">
        <v>1451</v>
      </c>
      <c r="D27" s="4">
        <v>1382</v>
      </c>
      <c r="E27" s="4">
        <v>1341</v>
      </c>
      <c r="F27" s="4">
        <v>1287</v>
      </c>
      <c r="G27" s="4">
        <v>1214</v>
      </c>
      <c r="H27" s="4">
        <v>1155</v>
      </c>
      <c r="I27" s="4">
        <v>1103</v>
      </c>
      <c r="J27" s="4">
        <v>1010</v>
      </c>
      <c r="K27" s="4">
        <v>983</v>
      </c>
      <c r="L27" s="4">
        <v>964</v>
      </c>
    </row>
    <row r="28" spans="1:12" x14ac:dyDescent="0.25">
      <c r="A28" t="s">
        <v>34</v>
      </c>
      <c r="B28">
        <v>18578</v>
      </c>
      <c r="C28">
        <v>20301</v>
      </c>
      <c r="D28">
        <v>22838</v>
      </c>
      <c r="E28">
        <v>23534</v>
      </c>
      <c r="F28">
        <v>24922</v>
      </c>
      <c r="G28">
        <v>26229</v>
      </c>
      <c r="H28">
        <v>27037</v>
      </c>
      <c r="I28">
        <v>24604</v>
      </c>
      <c r="J28">
        <v>24962</v>
      </c>
      <c r="K28">
        <v>20268</v>
      </c>
      <c r="L28">
        <v>17289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topLeftCell="A32" workbookViewId="0">
      <selection activeCell="A50" sqref="A50"/>
    </sheetView>
  </sheetViews>
  <sheetFormatPr defaultRowHeight="15" x14ac:dyDescent="0.25"/>
  <cols>
    <col min="1" max="1" width="77.140625" bestFit="1" customWidth="1"/>
  </cols>
  <sheetData>
    <row r="1" spans="1:11" x14ac:dyDescent="0.25">
      <c r="A1" t="s">
        <v>35</v>
      </c>
    </row>
    <row r="2" spans="1:11" x14ac:dyDescent="0.25">
      <c r="A2" t="s">
        <v>1</v>
      </c>
      <c r="B2">
        <v>2006</v>
      </c>
      <c r="C2">
        <v>2007</v>
      </c>
      <c r="D2">
        <v>2008</v>
      </c>
      <c r="E2">
        <v>2009</v>
      </c>
      <c r="F2">
        <v>2010</v>
      </c>
      <c r="G2">
        <v>2011</v>
      </c>
      <c r="H2">
        <v>2012</v>
      </c>
      <c r="I2">
        <v>2013</v>
      </c>
      <c r="J2">
        <v>2014</v>
      </c>
      <c r="K2">
        <v>2015</v>
      </c>
    </row>
    <row r="3" spans="1:11" x14ac:dyDescent="0.25">
      <c r="A3" t="s">
        <v>36</v>
      </c>
    </row>
    <row r="4" spans="1:11" x14ac:dyDescent="0.25">
      <c r="A4" t="s">
        <v>37</v>
      </c>
    </row>
    <row r="5" spans="1:11" x14ac:dyDescent="0.25">
      <c r="A5" t="s">
        <v>38</v>
      </c>
    </row>
    <row r="6" spans="1:11" x14ac:dyDescent="0.25">
      <c r="A6" t="s">
        <v>39</v>
      </c>
      <c r="B6">
        <v>8022</v>
      </c>
      <c r="C6">
        <v>14991</v>
      </c>
      <c r="D6">
        <v>12741</v>
      </c>
      <c r="E6">
        <v>12183</v>
      </c>
      <c r="F6">
        <v>10661</v>
      </c>
      <c r="G6">
        <v>11922</v>
      </c>
      <c r="H6">
        <v>10412</v>
      </c>
      <c r="I6">
        <v>10716</v>
      </c>
      <c r="J6">
        <v>8476</v>
      </c>
      <c r="K6">
        <v>7686</v>
      </c>
    </row>
    <row r="7" spans="1:11" x14ac:dyDescent="0.25">
      <c r="A7" t="s">
        <v>40</v>
      </c>
      <c r="B7">
        <v>2634</v>
      </c>
      <c r="C7">
        <v>1155</v>
      </c>
      <c r="D7">
        <v>166</v>
      </c>
      <c r="E7">
        <v>1791</v>
      </c>
      <c r="F7">
        <v>990</v>
      </c>
      <c r="H7">
        <v>717</v>
      </c>
      <c r="I7">
        <v>350</v>
      </c>
      <c r="K7">
        <v>508</v>
      </c>
    </row>
    <row r="8" spans="1:11" x14ac:dyDescent="0.25">
      <c r="A8" t="s">
        <v>41</v>
      </c>
      <c r="B8" s="3">
        <v>10656</v>
      </c>
      <c r="C8" s="3">
        <v>16146</v>
      </c>
      <c r="D8" s="3">
        <v>12907</v>
      </c>
      <c r="E8" s="3">
        <v>13974</v>
      </c>
      <c r="F8" s="3">
        <v>11651</v>
      </c>
      <c r="G8" s="3">
        <v>11922</v>
      </c>
      <c r="H8" s="3">
        <v>11129</v>
      </c>
      <c r="I8" s="3">
        <v>11066</v>
      </c>
      <c r="J8" s="3">
        <v>8476</v>
      </c>
      <c r="K8" s="3">
        <v>8194</v>
      </c>
    </row>
    <row r="9" spans="1:11" x14ac:dyDescent="0.25">
      <c r="A9" t="s">
        <v>42</v>
      </c>
      <c r="B9">
        <v>11753</v>
      </c>
      <c r="C9">
        <v>12500</v>
      </c>
      <c r="D9">
        <v>12078</v>
      </c>
      <c r="E9">
        <v>11879</v>
      </c>
      <c r="F9">
        <v>11968</v>
      </c>
      <c r="G9">
        <v>12660</v>
      </c>
      <c r="H9">
        <v>12540</v>
      </c>
      <c r="I9">
        <v>12049</v>
      </c>
      <c r="J9">
        <v>11996</v>
      </c>
      <c r="K9">
        <v>1201</v>
      </c>
    </row>
    <row r="10" spans="1:11" x14ac:dyDescent="0.25">
      <c r="A10" t="s">
        <v>43</v>
      </c>
      <c r="B10">
        <v>2810</v>
      </c>
      <c r="C10">
        <v>2664</v>
      </c>
      <c r="D10">
        <v>2701</v>
      </c>
      <c r="E10">
        <v>2494</v>
      </c>
      <c r="F10">
        <v>2450</v>
      </c>
      <c r="G10">
        <v>2595</v>
      </c>
      <c r="H10">
        <v>2287</v>
      </c>
      <c r="I10">
        <v>2310</v>
      </c>
      <c r="J10">
        <v>2103</v>
      </c>
      <c r="K10">
        <v>1551</v>
      </c>
    </row>
    <row r="11" spans="1:11" x14ac:dyDescent="0.25">
      <c r="A11" t="s">
        <v>44</v>
      </c>
      <c r="B11">
        <v>1806</v>
      </c>
      <c r="C11">
        <v>1687</v>
      </c>
      <c r="D11">
        <v>1542</v>
      </c>
      <c r="E11">
        <v>1730</v>
      </c>
      <c r="F11">
        <v>1564</v>
      </c>
      <c r="G11">
        <v>1601</v>
      </c>
      <c r="H11">
        <v>1415</v>
      </c>
      <c r="I11">
        <v>1651</v>
      </c>
      <c r="J11">
        <v>2044</v>
      </c>
    </row>
    <row r="12" spans="1:11" x14ac:dyDescent="0.25">
      <c r="A12" t="s">
        <v>45</v>
      </c>
      <c r="B12">
        <v>13168</v>
      </c>
      <c r="C12">
        <v>3891</v>
      </c>
      <c r="D12">
        <v>4299</v>
      </c>
      <c r="E12">
        <v>3944</v>
      </c>
      <c r="F12">
        <v>4226</v>
      </c>
      <c r="G12">
        <v>5249</v>
      </c>
      <c r="H12">
        <v>4024</v>
      </c>
      <c r="I12">
        <v>4488</v>
      </c>
      <c r="J12">
        <v>4967</v>
      </c>
      <c r="K12">
        <v>4205</v>
      </c>
    </row>
    <row r="13" spans="1:11" x14ac:dyDescent="0.25">
      <c r="A13" t="s">
        <v>46</v>
      </c>
      <c r="B13">
        <v>4467</v>
      </c>
      <c r="C13">
        <v>16289</v>
      </c>
      <c r="D13">
        <v>15477</v>
      </c>
      <c r="E13">
        <v>14914</v>
      </c>
      <c r="F13">
        <v>16257</v>
      </c>
      <c r="G13">
        <v>16901</v>
      </c>
      <c r="H13">
        <v>18038</v>
      </c>
      <c r="I13">
        <v>19786</v>
      </c>
      <c r="J13">
        <v>19836</v>
      </c>
      <c r="K13">
        <v>27353</v>
      </c>
    </row>
    <row r="14" spans="1:11" x14ac:dyDescent="0.25">
      <c r="A14" t="s">
        <v>47</v>
      </c>
      <c r="B14">
        <v>44660</v>
      </c>
      <c r="C14">
        <v>53177</v>
      </c>
      <c r="D14">
        <v>49004</v>
      </c>
      <c r="E14">
        <v>48935</v>
      </c>
      <c r="F14">
        <v>48116</v>
      </c>
      <c r="G14">
        <v>50928</v>
      </c>
      <c r="H14">
        <v>49433</v>
      </c>
      <c r="I14">
        <v>51350</v>
      </c>
      <c r="J14">
        <v>49422</v>
      </c>
      <c r="K14">
        <v>42504</v>
      </c>
    </row>
    <row r="15" spans="1:11" x14ac:dyDescent="0.25">
      <c r="A15" t="s">
        <v>48</v>
      </c>
    </row>
    <row r="16" spans="1:11" x14ac:dyDescent="0.25">
      <c r="A16" t="s">
        <v>49</v>
      </c>
    </row>
    <row r="17" spans="1:11" x14ac:dyDescent="0.25">
      <c r="A17" t="s">
        <v>50</v>
      </c>
      <c r="B17">
        <v>36521</v>
      </c>
      <c r="C17">
        <v>38585</v>
      </c>
      <c r="D17">
        <v>38444</v>
      </c>
      <c r="E17">
        <v>39595</v>
      </c>
      <c r="F17">
        <v>40289</v>
      </c>
      <c r="G17">
        <v>40124</v>
      </c>
      <c r="H17">
        <v>40502</v>
      </c>
      <c r="I17">
        <v>40475</v>
      </c>
      <c r="J17">
        <v>39035</v>
      </c>
      <c r="K17">
        <v>29341</v>
      </c>
    </row>
    <row r="18" spans="1:11" x14ac:dyDescent="0.25">
      <c r="A18" t="s">
        <v>51</v>
      </c>
      <c r="B18">
        <v>-22082</v>
      </c>
      <c r="C18">
        <v>-23503</v>
      </c>
      <c r="D18">
        <v>-24140</v>
      </c>
      <c r="E18">
        <v>-25431</v>
      </c>
      <c r="F18">
        <v>-26193</v>
      </c>
      <c r="G18">
        <v>-26241</v>
      </c>
      <c r="H18">
        <v>-26506</v>
      </c>
      <c r="I18">
        <v>-26654</v>
      </c>
      <c r="J18">
        <v>-28264</v>
      </c>
      <c r="K18">
        <v>-18616</v>
      </c>
    </row>
    <row r="19" spans="1:11" x14ac:dyDescent="0.25">
      <c r="A19" t="s">
        <v>52</v>
      </c>
      <c r="B19">
        <v>14439</v>
      </c>
      <c r="C19">
        <v>15081</v>
      </c>
      <c r="D19">
        <v>14304</v>
      </c>
      <c r="E19">
        <v>14165</v>
      </c>
      <c r="F19">
        <v>14096</v>
      </c>
      <c r="G19">
        <v>13883</v>
      </c>
      <c r="H19">
        <v>13996</v>
      </c>
      <c r="I19">
        <v>13821</v>
      </c>
      <c r="J19">
        <v>10771</v>
      </c>
      <c r="K19">
        <v>10725</v>
      </c>
    </row>
    <row r="20" spans="1:11" x14ac:dyDescent="0.25">
      <c r="A20" t="s">
        <v>53</v>
      </c>
      <c r="B20">
        <v>8381</v>
      </c>
      <c r="C20">
        <v>6761</v>
      </c>
      <c r="D20">
        <v>5058</v>
      </c>
      <c r="E20">
        <v>5379</v>
      </c>
      <c r="F20">
        <v>5778</v>
      </c>
      <c r="G20">
        <v>4895</v>
      </c>
      <c r="H20">
        <v>5021</v>
      </c>
      <c r="I20">
        <v>310</v>
      </c>
      <c r="J20">
        <v>594</v>
      </c>
      <c r="K20">
        <v>5187</v>
      </c>
    </row>
    <row r="21" spans="1:11" x14ac:dyDescent="0.25">
      <c r="A21" t="s">
        <v>54</v>
      </c>
      <c r="B21">
        <v>12854</v>
      </c>
      <c r="C21">
        <v>14285</v>
      </c>
      <c r="D21">
        <v>18226</v>
      </c>
      <c r="E21">
        <v>20190</v>
      </c>
      <c r="F21">
        <v>25136</v>
      </c>
      <c r="G21">
        <v>26213</v>
      </c>
      <c r="H21">
        <v>29247</v>
      </c>
      <c r="I21">
        <v>31184</v>
      </c>
      <c r="J21">
        <v>30556</v>
      </c>
      <c r="K21">
        <v>32021</v>
      </c>
    </row>
    <row r="22" spans="1:11" x14ac:dyDescent="0.25">
      <c r="A22" t="s">
        <v>55</v>
      </c>
      <c r="B22">
        <v>2203</v>
      </c>
      <c r="C22">
        <v>2107</v>
      </c>
      <c r="D22">
        <v>2876</v>
      </c>
      <c r="E22">
        <v>2513</v>
      </c>
      <c r="F22">
        <v>3488</v>
      </c>
      <c r="G22">
        <v>3392</v>
      </c>
      <c r="H22">
        <v>3786</v>
      </c>
      <c r="I22">
        <v>3871</v>
      </c>
      <c r="J22">
        <v>3104</v>
      </c>
      <c r="K22">
        <v>3486</v>
      </c>
    </row>
    <row r="23" spans="1:11" x14ac:dyDescent="0.25">
      <c r="A23" t="s">
        <v>44</v>
      </c>
      <c r="D23">
        <v>7270</v>
      </c>
      <c r="E23">
        <v>4195</v>
      </c>
      <c r="F23">
        <v>3220</v>
      </c>
      <c r="G23">
        <v>3503</v>
      </c>
      <c r="H23">
        <v>3973</v>
      </c>
      <c r="I23">
        <v>3051</v>
      </c>
      <c r="J23">
        <v>4808</v>
      </c>
      <c r="K23">
        <v>4822</v>
      </c>
    </row>
    <row r="24" spans="1:11" x14ac:dyDescent="0.25">
      <c r="A24" t="s">
        <v>56</v>
      </c>
      <c r="I24">
        <v>392</v>
      </c>
      <c r="J24">
        <v>356</v>
      </c>
    </row>
    <row r="25" spans="1:11" x14ac:dyDescent="0.25">
      <c r="A25" t="s">
        <v>57</v>
      </c>
      <c r="B25">
        <v>20697</v>
      </c>
      <c r="C25">
        <v>29020</v>
      </c>
      <c r="D25">
        <v>12786</v>
      </c>
      <c r="E25">
        <v>13645</v>
      </c>
      <c r="F25">
        <v>13618</v>
      </c>
      <c r="G25">
        <v>13619</v>
      </c>
      <c r="H25">
        <v>13757</v>
      </c>
      <c r="I25">
        <v>22244</v>
      </c>
      <c r="J25">
        <v>17921</v>
      </c>
      <c r="K25">
        <v>11747</v>
      </c>
    </row>
    <row r="26" spans="1:11" x14ac:dyDescent="0.25">
      <c r="A26" t="s">
        <v>58</v>
      </c>
      <c r="B26">
        <v>58574</v>
      </c>
      <c r="C26">
        <v>67254</v>
      </c>
      <c r="D26">
        <v>60520</v>
      </c>
      <c r="E26">
        <v>60087</v>
      </c>
      <c r="F26">
        <v>65336</v>
      </c>
      <c r="G26">
        <v>65505</v>
      </c>
      <c r="H26">
        <v>69780</v>
      </c>
      <c r="I26">
        <v>74873</v>
      </c>
      <c r="J26">
        <v>68110</v>
      </c>
      <c r="K26">
        <v>67988</v>
      </c>
    </row>
    <row r="27" spans="1:11" x14ac:dyDescent="0.25">
      <c r="A27" t="s">
        <v>59</v>
      </c>
      <c r="B27">
        <v>103234</v>
      </c>
      <c r="C27">
        <v>120431</v>
      </c>
      <c r="D27">
        <v>109524</v>
      </c>
      <c r="E27">
        <v>109022</v>
      </c>
      <c r="F27">
        <v>113452</v>
      </c>
      <c r="G27">
        <v>116433</v>
      </c>
      <c r="H27">
        <v>119213</v>
      </c>
      <c r="I27">
        <v>126223</v>
      </c>
      <c r="J27">
        <v>117532</v>
      </c>
      <c r="K27">
        <v>110492</v>
      </c>
    </row>
    <row r="28" spans="1:11" x14ac:dyDescent="0.25">
      <c r="A28" t="s">
        <v>60</v>
      </c>
    </row>
    <row r="29" spans="1:11" x14ac:dyDescent="0.25">
      <c r="A29" t="s">
        <v>61</v>
      </c>
    </row>
    <row r="30" spans="1:11" x14ac:dyDescent="0.25">
      <c r="A30" t="s">
        <v>62</v>
      </c>
    </row>
    <row r="31" spans="1:11" x14ac:dyDescent="0.25">
      <c r="A31" t="s">
        <v>63</v>
      </c>
      <c r="B31">
        <v>8902</v>
      </c>
      <c r="C31">
        <v>12235</v>
      </c>
      <c r="D31">
        <v>11237</v>
      </c>
      <c r="E31">
        <v>4168</v>
      </c>
      <c r="F31">
        <v>6778</v>
      </c>
      <c r="G31">
        <v>8463</v>
      </c>
      <c r="H31">
        <v>9181</v>
      </c>
      <c r="I31">
        <v>6862</v>
      </c>
      <c r="J31">
        <v>5731</v>
      </c>
      <c r="K31">
        <v>6461</v>
      </c>
    </row>
    <row r="32" spans="1:11" x14ac:dyDescent="0.25">
      <c r="A32" t="s">
        <v>64</v>
      </c>
      <c r="B32">
        <v>7964</v>
      </c>
      <c r="C32">
        <v>8054</v>
      </c>
      <c r="D32">
        <v>7014</v>
      </c>
      <c r="E32">
        <v>7436</v>
      </c>
      <c r="F32">
        <v>7804</v>
      </c>
      <c r="G32">
        <v>8517</v>
      </c>
      <c r="H32">
        <v>7952</v>
      </c>
      <c r="I32">
        <v>7461</v>
      </c>
      <c r="J32">
        <v>6864</v>
      </c>
      <c r="K32">
        <v>6028</v>
      </c>
    </row>
    <row r="33" spans="1:11" x14ac:dyDescent="0.25">
      <c r="A33" t="s">
        <v>65</v>
      </c>
      <c r="B33">
        <v>4670</v>
      </c>
      <c r="C33">
        <v>3673</v>
      </c>
      <c r="E33">
        <v>3826</v>
      </c>
      <c r="F33">
        <v>4216</v>
      </c>
      <c r="G33">
        <v>3313</v>
      </c>
      <c r="H33">
        <v>4948</v>
      </c>
      <c r="I33">
        <v>4633</v>
      </c>
      <c r="J33">
        <v>5084</v>
      </c>
      <c r="K33">
        <v>2847</v>
      </c>
    </row>
    <row r="34" spans="1:11" x14ac:dyDescent="0.25">
      <c r="A34" t="s">
        <v>66</v>
      </c>
      <c r="B34">
        <v>9967</v>
      </c>
      <c r="C34">
        <v>10546</v>
      </c>
      <c r="D34">
        <v>11203</v>
      </c>
      <c r="E34">
        <v>9728</v>
      </c>
      <c r="F34">
        <v>10184</v>
      </c>
      <c r="G34">
        <v>9634</v>
      </c>
      <c r="H34">
        <v>9592</v>
      </c>
      <c r="I34">
        <v>8641</v>
      </c>
      <c r="J34">
        <v>10044</v>
      </c>
      <c r="K34">
        <v>7913</v>
      </c>
    </row>
    <row r="35" spans="1:11" x14ac:dyDescent="0.25">
      <c r="A35" t="s">
        <v>67</v>
      </c>
      <c r="B35">
        <v>8587</v>
      </c>
      <c r="C35">
        <v>9802</v>
      </c>
      <c r="D35">
        <v>10239</v>
      </c>
      <c r="E35">
        <v>10845</v>
      </c>
      <c r="F35">
        <v>11580</v>
      </c>
      <c r="G35">
        <v>12196</v>
      </c>
      <c r="H35">
        <v>11952</v>
      </c>
      <c r="I35">
        <v>12557</v>
      </c>
      <c r="J35">
        <v>11877</v>
      </c>
      <c r="K35">
        <v>11021</v>
      </c>
    </row>
    <row r="36" spans="1:11" x14ac:dyDescent="0.25">
      <c r="A36" t="s">
        <v>68</v>
      </c>
      <c r="B36">
        <v>1</v>
      </c>
      <c r="D36">
        <v>2742</v>
      </c>
      <c r="E36">
        <v>-1</v>
      </c>
      <c r="K36">
        <v>-1</v>
      </c>
    </row>
    <row r="37" spans="1:11" x14ac:dyDescent="0.25">
      <c r="A37" t="s">
        <v>69</v>
      </c>
      <c r="B37">
        <v>40091</v>
      </c>
      <c r="C37">
        <v>44310</v>
      </c>
      <c r="D37">
        <v>42435</v>
      </c>
      <c r="E37">
        <v>36002</v>
      </c>
      <c r="F37">
        <v>40562</v>
      </c>
      <c r="G37">
        <v>42123</v>
      </c>
      <c r="H37">
        <v>43625</v>
      </c>
      <c r="I37">
        <v>40154</v>
      </c>
      <c r="J37">
        <v>39600</v>
      </c>
      <c r="K37">
        <v>34269</v>
      </c>
    </row>
    <row r="38" spans="1:11" x14ac:dyDescent="0.25">
      <c r="A38" t="s">
        <v>70</v>
      </c>
    </row>
    <row r="39" spans="1:11" x14ac:dyDescent="0.25">
      <c r="A39" t="s">
        <v>71</v>
      </c>
      <c r="B39" s="3">
        <v>13780</v>
      </c>
      <c r="C39" s="3">
        <v>23039</v>
      </c>
      <c r="D39" s="3">
        <v>22689</v>
      </c>
      <c r="E39" s="3">
        <v>21932</v>
      </c>
      <c r="F39" s="3">
        <v>21846</v>
      </c>
      <c r="G39" s="3">
        <v>22857</v>
      </c>
      <c r="H39" s="3">
        <v>24088</v>
      </c>
      <c r="I39" s="3">
        <v>32856</v>
      </c>
      <c r="J39" s="3">
        <v>35073</v>
      </c>
      <c r="K39" s="3">
        <v>33428</v>
      </c>
    </row>
    <row r="40" spans="1:11" x14ac:dyDescent="0.25">
      <c r="A40" t="s">
        <v>72</v>
      </c>
      <c r="B40">
        <v>665</v>
      </c>
      <c r="C40">
        <v>1064</v>
      </c>
      <c r="D40">
        <v>270</v>
      </c>
      <c r="H40">
        <v>448</v>
      </c>
      <c r="I40">
        <v>1741</v>
      </c>
      <c r="J40">
        <v>288</v>
      </c>
    </row>
    <row r="41" spans="1:11" x14ac:dyDescent="0.25">
      <c r="A41" t="s">
        <v>66</v>
      </c>
      <c r="B41">
        <v>1339</v>
      </c>
      <c r="C41">
        <v>1446</v>
      </c>
      <c r="D41">
        <v>435</v>
      </c>
      <c r="H41">
        <v>1925</v>
      </c>
      <c r="I41">
        <v>607</v>
      </c>
      <c r="J41">
        <v>331</v>
      </c>
    </row>
    <row r="42" spans="1:11" x14ac:dyDescent="0.25">
      <c r="A42" t="s">
        <v>67</v>
      </c>
      <c r="B42">
        <v>2502</v>
      </c>
      <c r="C42">
        <v>3060</v>
      </c>
      <c r="D42">
        <v>3171</v>
      </c>
      <c r="E42">
        <v>3562</v>
      </c>
      <c r="F42">
        <v>3666</v>
      </c>
      <c r="G42">
        <v>3847</v>
      </c>
      <c r="H42">
        <v>4491</v>
      </c>
      <c r="I42">
        <v>4108</v>
      </c>
      <c r="J42">
        <v>3691</v>
      </c>
      <c r="K42">
        <v>3771</v>
      </c>
    </row>
    <row r="43" spans="1:11" x14ac:dyDescent="0.25">
      <c r="A43" t="s">
        <v>73</v>
      </c>
      <c r="B43">
        <v>13553</v>
      </c>
      <c r="C43">
        <v>13582</v>
      </c>
      <c r="D43">
        <v>19452</v>
      </c>
      <c r="E43">
        <v>15953</v>
      </c>
      <c r="F43">
        <v>15978</v>
      </c>
      <c r="G43">
        <v>18374</v>
      </c>
      <c r="H43">
        <v>20418</v>
      </c>
      <c r="I43">
        <v>16242</v>
      </c>
      <c r="J43">
        <v>18261</v>
      </c>
      <c r="K43">
        <v>16504</v>
      </c>
    </row>
    <row r="44" spans="1:11" x14ac:dyDescent="0.25">
      <c r="A44" t="s">
        <v>74</v>
      </c>
      <c r="E44">
        <v>118</v>
      </c>
      <c r="F44">
        <v>126</v>
      </c>
      <c r="G44">
        <v>98</v>
      </c>
      <c r="H44">
        <v>124</v>
      </c>
      <c r="I44">
        <v>137</v>
      </c>
      <c r="J44">
        <v>146</v>
      </c>
      <c r="K44">
        <v>162</v>
      </c>
    </row>
    <row r="45" spans="1:11" x14ac:dyDescent="0.25">
      <c r="A45" t="s">
        <v>75</v>
      </c>
      <c r="B45">
        <v>2798</v>
      </c>
      <c r="C45">
        <v>5460</v>
      </c>
      <c r="D45">
        <v>7607</v>
      </c>
      <c r="E45">
        <v>8818</v>
      </c>
      <c r="F45">
        <v>8228</v>
      </c>
      <c r="G45">
        <v>8996</v>
      </c>
      <c r="H45">
        <v>5234</v>
      </c>
      <c r="I45">
        <v>7586</v>
      </c>
      <c r="J45">
        <v>8274</v>
      </c>
      <c r="K45">
        <v>8099</v>
      </c>
    </row>
    <row r="46" spans="1:11" x14ac:dyDescent="0.25">
      <c r="A46" t="s">
        <v>76</v>
      </c>
      <c r="B46">
        <v>34637</v>
      </c>
      <c r="C46">
        <v>47651</v>
      </c>
      <c r="D46">
        <v>53624</v>
      </c>
      <c r="E46">
        <v>50383</v>
      </c>
      <c r="F46">
        <v>49844</v>
      </c>
      <c r="G46">
        <v>54172</v>
      </c>
      <c r="H46">
        <v>56728</v>
      </c>
      <c r="I46">
        <v>63277</v>
      </c>
      <c r="J46">
        <v>66064</v>
      </c>
      <c r="K46">
        <v>61964</v>
      </c>
    </row>
    <row r="47" spans="1:11" x14ac:dyDescent="0.25">
      <c r="A47" t="s">
        <v>77</v>
      </c>
      <c r="B47">
        <v>74728</v>
      </c>
      <c r="C47">
        <v>91961</v>
      </c>
      <c r="D47">
        <v>96059</v>
      </c>
      <c r="E47">
        <v>86385</v>
      </c>
      <c r="F47">
        <v>90406</v>
      </c>
      <c r="G47">
        <v>96295</v>
      </c>
      <c r="H47">
        <v>100353</v>
      </c>
      <c r="I47">
        <v>103431</v>
      </c>
      <c r="J47">
        <v>105664</v>
      </c>
      <c r="K47">
        <v>96233</v>
      </c>
    </row>
    <row r="48" spans="1:11" x14ac:dyDescent="0.25">
      <c r="A48" t="s">
        <v>78</v>
      </c>
    </row>
    <row r="49" spans="1:11" x14ac:dyDescent="0.25">
      <c r="A49" t="s">
        <v>79</v>
      </c>
      <c r="B49">
        <v>31271</v>
      </c>
      <c r="C49">
        <v>35188</v>
      </c>
      <c r="D49">
        <v>39129</v>
      </c>
      <c r="E49">
        <v>41810</v>
      </c>
      <c r="F49">
        <v>45418</v>
      </c>
      <c r="G49">
        <v>48129</v>
      </c>
      <c r="H49">
        <v>50110</v>
      </c>
      <c r="I49">
        <v>51594</v>
      </c>
      <c r="J49">
        <v>52666</v>
      </c>
      <c r="K49">
        <v>53262</v>
      </c>
    </row>
    <row r="50" spans="1:11" x14ac:dyDescent="0.25">
      <c r="A50" t="s">
        <v>80</v>
      </c>
      <c r="B50">
        <v>52432</v>
      </c>
      <c r="C50">
        <v>60640</v>
      </c>
      <c r="D50">
        <v>70353</v>
      </c>
      <c r="E50">
        <v>80900</v>
      </c>
      <c r="F50">
        <v>92532</v>
      </c>
      <c r="G50">
        <v>104857</v>
      </c>
      <c r="H50">
        <v>117641</v>
      </c>
      <c r="I50">
        <v>130042</v>
      </c>
      <c r="J50">
        <v>137793</v>
      </c>
      <c r="K50">
        <v>146124</v>
      </c>
    </row>
    <row r="51" spans="1:11" x14ac:dyDescent="0.25">
      <c r="A51" t="s">
        <v>81</v>
      </c>
      <c r="B51">
        <v>-46296</v>
      </c>
      <c r="C51">
        <v>-63945</v>
      </c>
      <c r="D51">
        <v>-74171</v>
      </c>
      <c r="E51">
        <v>-81243</v>
      </c>
      <c r="F51">
        <v>-96161</v>
      </c>
      <c r="G51">
        <v>-110963</v>
      </c>
      <c r="H51">
        <v>-123131</v>
      </c>
      <c r="I51">
        <v>-137242</v>
      </c>
      <c r="J51">
        <v>-150715</v>
      </c>
      <c r="K51">
        <v>-155518</v>
      </c>
    </row>
    <row r="52" spans="1:11" x14ac:dyDescent="0.25">
      <c r="A52" t="s">
        <v>82</v>
      </c>
      <c r="B52">
        <v>-8901</v>
      </c>
      <c r="C52">
        <v>-3413</v>
      </c>
      <c r="D52">
        <v>-21846</v>
      </c>
      <c r="E52">
        <v>-18830</v>
      </c>
      <c r="F52">
        <v>-18743</v>
      </c>
      <c r="G52">
        <v>-21885</v>
      </c>
      <c r="H52">
        <v>-25760</v>
      </c>
      <c r="I52">
        <v>-21602</v>
      </c>
      <c r="J52">
        <v>-27876</v>
      </c>
      <c r="K52">
        <v>-29606</v>
      </c>
    </row>
    <row r="53" spans="1:11" x14ac:dyDescent="0.25">
      <c r="A53" t="s">
        <v>83</v>
      </c>
      <c r="B53">
        <v>28506</v>
      </c>
      <c r="C53">
        <v>28470</v>
      </c>
      <c r="D53">
        <v>13465</v>
      </c>
      <c r="E53">
        <v>22637</v>
      </c>
      <c r="F53">
        <v>23046</v>
      </c>
      <c r="G53">
        <v>20138</v>
      </c>
      <c r="H53">
        <v>18860</v>
      </c>
      <c r="I53">
        <v>22792</v>
      </c>
      <c r="J53">
        <v>11868</v>
      </c>
      <c r="K53">
        <v>14262</v>
      </c>
    </row>
    <row r="54" spans="1:11" x14ac:dyDescent="0.25">
      <c r="A54" t="s">
        <v>84</v>
      </c>
      <c r="B54">
        <v>103234</v>
      </c>
      <c r="C54">
        <v>120431</v>
      </c>
      <c r="D54">
        <v>109524</v>
      </c>
      <c r="E54">
        <v>109022</v>
      </c>
      <c r="F54">
        <v>113452</v>
      </c>
      <c r="G54">
        <v>116433</v>
      </c>
      <c r="H54">
        <v>119213</v>
      </c>
      <c r="I54">
        <v>126223</v>
      </c>
      <c r="J54">
        <v>117532</v>
      </c>
      <c r="K54">
        <v>110495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topLeftCell="A17" workbookViewId="0">
      <selection activeCell="M32" sqref="M32"/>
    </sheetView>
  </sheetViews>
  <sheetFormatPr defaultRowHeight="15" x14ac:dyDescent="0.25"/>
  <cols>
    <col min="1" max="1" width="73.42578125" bestFit="1" customWidth="1"/>
  </cols>
  <sheetData>
    <row r="1" spans="1:12" x14ac:dyDescent="0.25">
      <c r="A1" t="s">
        <v>85</v>
      </c>
    </row>
    <row r="2" spans="1:12" x14ac:dyDescent="0.25">
      <c r="A2" t="s">
        <v>1</v>
      </c>
      <c r="B2">
        <v>2006</v>
      </c>
      <c r="C2">
        <v>2007</v>
      </c>
      <c r="D2">
        <v>2008</v>
      </c>
      <c r="E2">
        <v>2009</v>
      </c>
      <c r="F2">
        <v>2010</v>
      </c>
      <c r="G2">
        <v>2011</v>
      </c>
      <c r="H2">
        <v>2012</v>
      </c>
      <c r="I2">
        <v>2013</v>
      </c>
      <c r="J2">
        <v>2014</v>
      </c>
      <c r="K2">
        <v>2015</v>
      </c>
      <c r="L2" t="s">
        <v>12</v>
      </c>
    </row>
    <row r="3" spans="1:12" x14ac:dyDescent="0.25">
      <c r="A3" t="s">
        <v>86</v>
      </c>
    </row>
    <row r="4" spans="1:12" x14ac:dyDescent="0.25">
      <c r="A4" t="s">
        <v>29</v>
      </c>
      <c r="B4">
        <v>9492</v>
      </c>
      <c r="C4">
        <v>10418</v>
      </c>
      <c r="D4">
        <v>12334</v>
      </c>
      <c r="E4">
        <v>13425</v>
      </c>
      <c r="F4">
        <v>14833</v>
      </c>
      <c r="G4">
        <v>15855</v>
      </c>
      <c r="H4">
        <v>16604</v>
      </c>
      <c r="I4">
        <v>16483</v>
      </c>
      <c r="J4">
        <v>12022</v>
      </c>
      <c r="K4">
        <v>13190</v>
      </c>
      <c r="L4">
        <v>11834</v>
      </c>
    </row>
    <row r="5" spans="1:12" x14ac:dyDescent="0.25">
      <c r="A5" t="s">
        <v>87</v>
      </c>
      <c r="B5">
        <v>4983</v>
      </c>
      <c r="C5">
        <v>5201</v>
      </c>
      <c r="D5">
        <v>5450</v>
      </c>
      <c r="E5">
        <v>4994</v>
      </c>
      <c r="F5">
        <v>4831</v>
      </c>
      <c r="G5">
        <v>4815</v>
      </c>
      <c r="H5">
        <v>4676</v>
      </c>
      <c r="I5">
        <v>4678</v>
      </c>
      <c r="J5">
        <v>4492</v>
      </c>
      <c r="K5">
        <v>3855</v>
      </c>
      <c r="L5">
        <v>4244</v>
      </c>
    </row>
    <row r="6" spans="1:12" x14ac:dyDescent="0.25">
      <c r="A6" t="s">
        <v>44</v>
      </c>
      <c r="B6">
        <v>1724</v>
      </c>
      <c r="C6">
        <v>740</v>
      </c>
      <c r="D6">
        <v>1900</v>
      </c>
      <c r="E6">
        <v>1773</v>
      </c>
      <c r="F6">
        <v>1294</v>
      </c>
      <c r="G6">
        <v>1212</v>
      </c>
      <c r="H6">
        <v>797</v>
      </c>
      <c r="I6">
        <v>-1610</v>
      </c>
      <c r="J6">
        <v>-237</v>
      </c>
      <c r="K6">
        <v>1387</v>
      </c>
    </row>
    <row r="7" spans="1:12" x14ac:dyDescent="0.25">
      <c r="A7" t="s">
        <v>88</v>
      </c>
      <c r="B7">
        <v>846</v>
      </c>
      <c r="C7">
        <v>713</v>
      </c>
      <c r="D7">
        <v>659</v>
      </c>
      <c r="E7">
        <v>558</v>
      </c>
      <c r="F7">
        <v>629</v>
      </c>
      <c r="G7">
        <v>697</v>
      </c>
      <c r="H7">
        <v>688</v>
      </c>
      <c r="I7">
        <v>614</v>
      </c>
      <c r="J7">
        <v>512</v>
      </c>
      <c r="K7">
        <v>468</v>
      </c>
      <c r="L7">
        <v>502</v>
      </c>
    </row>
    <row r="8" spans="1:12" x14ac:dyDescent="0.25">
      <c r="A8" t="s">
        <v>89</v>
      </c>
      <c r="B8">
        <v>112</v>
      </c>
      <c r="C8">
        <v>182</v>
      </c>
      <c r="D8">
        <v>-102</v>
      </c>
      <c r="E8">
        <v>263</v>
      </c>
      <c r="F8">
        <v>92</v>
      </c>
      <c r="G8">
        <v>-163</v>
      </c>
      <c r="H8">
        <v>280</v>
      </c>
      <c r="I8">
        <v>-57</v>
      </c>
      <c r="J8">
        <v>-39</v>
      </c>
      <c r="K8">
        <v>133</v>
      </c>
    </row>
    <row r="9" spans="1:12" x14ac:dyDescent="0.25">
      <c r="A9" t="s">
        <v>64</v>
      </c>
      <c r="B9">
        <v>355</v>
      </c>
      <c r="C9">
        <v>-142</v>
      </c>
      <c r="D9">
        <v>-860</v>
      </c>
      <c r="E9">
        <v>170</v>
      </c>
      <c r="F9">
        <v>174</v>
      </c>
      <c r="G9">
        <v>451</v>
      </c>
      <c r="H9">
        <v>-224</v>
      </c>
      <c r="I9">
        <v>-529</v>
      </c>
      <c r="J9">
        <v>-456</v>
      </c>
      <c r="K9">
        <v>81</v>
      </c>
    </row>
    <row r="10" spans="1:12" x14ac:dyDescent="0.25">
      <c r="A10" t="s">
        <v>66</v>
      </c>
      <c r="C10">
        <v>-228</v>
      </c>
      <c r="E10">
        <v>-2465</v>
      </c>
      <c r="F10">
        <v>-1963</v>
      </c>
      <c r="G10">
        <v>-1371</v>
      </c>
      <c r="H10">
        <v>-1008</v>
      </c>
    </row>
    <row r="11" spans="1:12" x14ac:dyDescent="0.25">
      <c r="A11" t="s">
        <v>90</v>
      </c>
      <c r="B11">
        <v>-2247</v>
      </c>
      <c r="C11">
        <v>-702</v>
      </c>
      <c r="D11">
        <v>-231</v>
      </c>
      <c r="E11">
        <v>2450</v>
      </c>
      <c r="F11">
        <v>460</v>
      </c>
      <c r="G11">
        <v>-1307</v>
      </c>
      <c r="H11">
        <v>-1497</v>
      </c>
      <c r="I11">
        <v>-1860</v>
      </c>
      <c r="J11">
        <v>-1271</v>
      </c>
      <c r="K11">
        <v>-2658</v>
      </c>
      <c r="L11">
        <v>594</v>
      </c>
    </row>
    <row r="12" spans="1:12" x14ac:dyDescent="0.25">
      <c r="A12" t="s">
        <v>91</v>
      </c>
      <c r="B12">
        <v>-246</v>
      </c>
      <c r="C12">
        <v>-88</v>
      </c>
      <c r="D12">
        <v>-338</v>
      </c>
      <c r="E12">
        <v>-395</v>
      </c>
      <c r="F12">
        <v>-801</v>
      </c>
      <c r="G12">
        <v>-343</v>
      </c>
      <c r="H12">
        <v>-730</v>
      </c>
      <c r="I12">
        <v>-234</v>
      </c>
      <c r="J12">
        <v>1845</v>
      </c>
      <c r="K12">
        <v>552</v>
      </c>
      <c r="L12">
        <v>1406</v>
      </c>
    </row>
    <row r="13" spans="1:12" x14ac:dyDescent="0.25">
      <c r="A13" t="s">
        <v>92</v>
      </c>
      <c r="B13">
        <v>15019</v>
      </c>
      <c r="C13">
        <v>16094</v>
      </c>
      <c r="D13">
        <v>18812</v>
      </c>
      <c r="E13">
        <v>20773</v>
      </c>
      <c r="F13">
        <v>19549</v>
      </c>
      <c r="G13">
        <v>19846</v>
      </c>
      <c r="H13">
        <v>19586</v>
      </c>
      <c r="I13">
        <v>17485</v>
      </c>
      <c r="J13">
        <v>16868</v>
      </c>
      <c r="K13">
        <v>17008</v>
      </c>
      <c r="L13">
        <v>18580</v>
      </c>
    </row>
    <row r="14" spans="1:12" x14ac:dyDescent="0.25">
      <c r="A14" t="s">
        <v>93</v>
      </c>
    </row>
    <row r="15" spans="1:12" x14ac:dyDescent="0.25">
      <c r="A15" t="s">
        <v>94</v>
      </c>
      <c r="B15">
        <v>-4362</v>
      </c>
      <c r="C15">
        <v>-4630</v>
      </c>
      <c r="D15">
        <v>-4171</v>
      </c>
      <c r="E15">
        <v>-3447</v>
      </c>
      <c r="F15">
        <v>-4185</v>
      </c>
      <c r="G15">
        <v>-4108</v>
      </c>
      <c r="H15">
        <v>-4082</v>
      </c>
      <c r="I15">
        <v>-3623</v>
      </c>
      <c r="J15">
        <v>-3740</v>
      </c>
      <c r="K15">
        <v>-3579</v>
      </c>
      <c r="L15">
        <v>-3503</v>
      </c>
    </row>
    <row r="16" spans="1:12" x14ac:dyDescent="0.25">
      <c r="A16" t="s">
        <v>95</v>
      </c>
      <c r="B16">
        <v>430</v>
      </c>
      <c r="C16">
        <v>537</v>
      </c>
      <c r="D16">
        <v>350</v>
      </c>
      <c r="E16">
        <v>330</v>
      </c>
      <c r="F16">
        <v>770</v>
      </c>
      <c r="G16">
        <v>608</v>
      </c>
      <c r="H16">
        <v>410</v>
      </c>
      <c r="I16">
        <v>372</v>
      </c>
      <c r="J16">
        <v>404</v>
      </c>
      <c r="K16">
        <v>370</v>
      </c>
      <c r="L16">
        <v>290</v>
      </c>
    </row>
    <row r="17" spans="1:12" x14ac:dyDescent="0.25">
      <c r="A17" t="s">
        <v>96</v>
      </c>
      <c r="B17">
        <v>-3799</v>
      </c>
      <c r="C17">
        <v>-699</v>
      </c>
      <c r="D17">
        <v>-6242</v>
      </c>
      <c r="E17">
        <v>-794</v>
      </c>
      <c r="F17">
        <v>-5867</v>
      </c>
      <c r="G17">
        <v>-1797</v>
      </c>
      <c r="H17">
        <v>-3123</v>
      </c>
      <c r="I17">
        <v>-2759</v>
      </c>
      <c r="J17">
        <v>1701</v>
      </c>
      <c r="K17">
        <v>-3750</v>
      </c>
      <c r="L17">
        <v>-7851</v>
      </c>
    </row>
    <row r="18" spans="1:12" x14ac:dyDescent="0.25">
      <c r="A18" t="s">
        <v>97</v>
      </c>
      <c r="B18">
        <v>-28555</v>
      </c>
      <c r="C18">
        <v>-30449</v>
      </c>
      <c r="D18">
        <v>-4590</v>
      </c>
      <c r="E18">
        <v>-5604</v>
      </c>
      <c r="F18">
        <v>-6129</v>
      </c>
      <c r="G18">
        <v>-1594</v>
      </c>
      <c r="H18">
        <v>-4109</v>
      </c>
      <c r="I18">
        <v>-4608</v>
      </c>
      <c r="J18">
        <v>-2338</v>
      </c>
      <c r="K18">
        <v>-3073</v>
      </c>
      <c r="L18">
        <v>-4993</v>
      </c>
    </row>
    <row r="19" spans="1:12" x14ac:dyDescent="0.25">
      <c r="A19" t="s">
        <v>98</v>
      </c>
      <c r="B19">
        <v>25542</v>
      </c>
      <c r="C19">
        <v>31441</v>
      </c>
      <c r="D19">
        <v>6100</v>
      </c>
      <c r="E19">
        <v>3599</v>
      </c>
      <c r="F19">
        <v>7877</v>
      </c>
      <c r="G19">
        <v>3345</v>
      </c>
      <c r="H19">
        <v>3142</v>
      </c>
      <c r="I19">
        <v>4873</v>
      </c>
      <c r="J19">
        <v>2493</v>
      </c>
      <c r="K19">
        <v>2842</v>
      </c>
      <c r="L19">
        <v>4218</v>
      </c>
    </row>
    <row r="20" spans="1:12" x14ac:dyDescent="0.25">
      <c r="A20" t="s">
        <v>99</v>
      </c>
      <c r="B20">
        <v>-804</v>
      </c>
      <c r="C20">
        <v>-875</v>
      </c>
      <c r="E20">
        <v>-630</v>
      </c>
    </row>
    <row r="21" spans="1:12" x14ac:dyDescent="0.25">
      <c r="A21" t="s">
        <v>100</v>
      </c>
      <c r="D21">
        <v>-716</v>
      </c>
      <c r="F21">
        <v>-569</v>
      </c>
      <c r="G21">
        <v>-559</v>
      </c>
      <c r="H21">
        <v>-635</v>
      </c>
      <c r="I21">
        <v>-517</v>
      </c>
      <c r="J21">
        <v>-443</v>
      </c>
      <c r="K21">
        <v>-572</v>
      </c>
      <c r="L21">
        <v>-606</v>
      </c>
    </row>
    <row r="22" spans="1:12" x14ac:dyDescent="0.25">
      <c r="A22" t="s">
        <v>101</v>
      </c>
      <c r="B22">
        <v>-1</v>
      </c>
      <c r="D22">
        <v>-16</v>
      </c>
      <c r="E22">
        <v>-183</v>
      </c>
      <c r="F22">
        <v>-404</v>
      </c>
      <c r="G22">
        <v>-291</v>
      </c>
      <c r="H22">
        <v>-607</v>
      </c>
      <c r="I22">
        <v>-1064</v>
      </c>
      <c r="J22">
        <v>-1078</v>
      </c>
      <c r="K22">
        <v>-397</v>
      </c>
      <c r="L22">
        <v>-600</v>
      </c>
    </row>
    <row r="23" spans="1:12" x14ac:dyDescent="0.25">
      <c r="A23" t="s">
        <v>102</v>
      </c>
      <c r="B23">
        <v>-11549</v>
      </c>
      <c r="C23">
        <v>-4675</v>
      </c>
      <c r="D23">
        <v>-9285</v>
      </c>
      <c r="E23">
        <v>-6729</v>
      </c>
      <c r="F23">
        <v>-8507</v>
      </c>
      <c r="G23">
        <v>-4396</v>
      </c>
      <c r="H23">
        <v>-9004</v>
      </c>
      <c r="I23">
        <v>-7326</v>
      </c>
      <c r="J23">
        <v>-3001</v>
      </c>
      <c r="K23">
        <v>-8159</v>
      </c>
      <c r="L23">
        <v>-13045</v>
      </c>
    </row>
    <row r="24" spans="1:12" x14ac:dyDescent="0.25">
      <c r="A24" t="s">
        <v>103</v>
      </c>
    </row>
    <row r="25" spans="1:12" x14ac:dyDescent="0.25">
      <c r="A25" t="s">
        <v>104</v>
      </c>
      <c r="B25">
        <v>1444</v>
      </c>
      <c r="C25">
        <v>21744</v>
      </c>
      <c r="D25">
        <v>13829</v>
      </c>
      <c r="E25">
        <v>6683</v>
      </c>
      <c r="F25">
        <v>8055</v>
      </c>
      <c r="G25">
        <v>9996</v>
      </c>
      <c r="H25">
        <v>12242</v>
      </c>
      <c r="I25">
        <v>16353</v>
      </c>
      <c r="J25">
        <v>8180</v>
      </c>
      <c r="K25">
        <v>5540</v>
      </c>
      <c r="L25">
        <v>10207</v>
      </c>
    </row>
    <row r="26" spans="1:12" x14ac:dyDescent="0.25">
      <c r="A26" t="s">
        <v>105</v>
      </c>
      <c r="B26">
        <v>-3400</v>
      </c>
      <c r="C26">
        <v>-11306</v>
      </c>
      <c r="D26">
        <v>-10248</v>
      </c>
      <c r="E26">
        <v>-13495</v>
      </c>
      <c r="F26">
        <v>-6522</v>
      </c>
      <c r="G26">
        <v>-8947</v>
      </c>
      <c r="H26">
        <v>-9549</v>
      </c>
      <c r="I26">
        <v>-10013</v>
      </c>
      <c r="J26">
        <v>-4644</v>
      </c>
      <c r="K26">
        <v>-5622</v>
      </c>
      <c r="L26">
        <v>-5849</v>
      </c>
    </row>
    <row r="27" spans="1:12" x14ac:dyDescent="0.25">
      <c r="A27" t="s">
        <v>106</v>
      </c>
      <c r="C27">
        <v>4123</v>
      </c>
      <c r="E27">
        <v>3052</v>
      </c>
      <c r="F27">
        <v>3774</v>
      </c>
      <c r="G27">
        <v>2453</v>
      </c>
      <c r="H27">
        <v>1540</v>
      </c>
      <c r="I27">
        <v>1074</v>
      </c>
      <c r="J27">
        <v>709</v>
      </c>
      <c r="K27">
        <v>322</v>
      </c>
      <c r="L27">
        <v>217</v>
      </c>
    </row>
    <row r="28" spans="1:12" x14ac:dyDescent="0.25">
      <c r="A28" t="s">
        <v>107</v>
      </c>
      <c r="C28">
        <v>-18828</v>
      </c>
      <c r="D28">
        <v>-10578</v>
      </c>
      <c r="E28">
        <v>-7429</v>
      </c>
      <c r="F28">
        <v>-15375</v>
      </c>
      <c r="G28">
        <v>-15046</v>
      </c>
      <c r="H28">
        <v>-11995</v>
      </c>
      <c r="I28">
        <v>-13859</v>
      </c>
      <c r="J28">
        <v>-13679</v>
      </c>
      <c r="K28">
        <v>-4609</v>
      </c>
      <c r="L28">
        <v>-3395</v>
      </c>
    </row>
    <row r="29" spans="1:12" x14ac:dyDescent="0.25">
      <c r="A29" t="s">
        <v>108</v>
      </c>
      <c r="B29">
        <v>-1683</v>
      </c>
      <c r="C29">
        <v>-2147</v>
      </c>
      <c r="D29">
        <v>-2585</v>
      </c>
      <c r="E29">
        <v>-2860</v>
      </c>
      <c r="F29">
        <v>-3177</v>
      </c>
      <c r="G29">
        <v>-3473</v>
      </c>
      <c r="H29">
        <v>-3773</v>
      </c>
      <c r="I29">
        <v>-4058</v>
      </c>
      <c r="J29">
        <v>-4265</v>
      </c>
      <c r="K29">
        <v>-4897</v>
      </c>
      <c r="L29">
        <v>-5188</v>
      </c>
    </row>
    <row r="30" spans="1:12" x14ac:dyDescent="0.25">
      <c r="A30" t="s">
        <v>109</v>
      </c>
      <c r="B30">
        <v>-4565</v>
      </c>
      <c r="C30">
        <v>1674</v>
      </c>
      <c r="D30">
        <v>-2252</v>
      </c>
      <c r="E30">
        <v>-651</v>
      </c>
      <c r="F30">
        <v>816</v>
      </c>
      <c r="G30">
        <v>1321</v>
      </c>
      <c r="H30">
        <v>-441</v>
      </c>
      <c r="I30">
        <v>620</v>
      </c>
      <c r="J30">
        <v>-1753</v>
      </c>
      <c r="K30">
        <v>100</v>
      </c>
      <c r="L30">
        <v>-1844</v>
      </c>
    </row>
    <row r="31" spans="1:12" x14ac:dyDescent="0.25">
      <c r="A31" t="s">
        <v>110</v>
      </c>
      <c r="B31">
        <v>-8204</v>
      </c>
      <c r="C31">
        <v>-4740</v>
      </c>
      <c r="D31">
        <v>-11834</v>
      </c>
      <c r="E31">
        <v>-14700</v>
      </c>
      <c r="F31">
        <v>-12429</v>
      </c>
      <c r="G31">
        <v>-13696</v>
      </c>
      <c r="H31">
        <v>-11976</v>
      </c>
      <c r="I31">
        <v>-9883</v>
      </c>
      <c r="J31">
        <v>-15452</v>
      </c>
      <c r="K31">
        <v>-9166</v>
      </c>
      <c r="L31">
        <v>-5852</v>
      </c>
    </row>
    <row r="32" spans="1:12" x14ac:dyDescent="0.25">
      <c r="A32" t="s">
        <v>111</v>
      </c>
      <c r="B32">
        <v>201</v>
      </c>
      <c r="C32">
        <v>294</v>
      </c>
      <c r="D32">
        <v>58</v>
      </c>
      <c r="E32">
        <v>98</v>
      </c>
      <c r="F32">
        <v>-135</v>
      </c>
      <c r="G32">
        <v>-493</v>
      </c>
      <c r="H32">
        <v>-116</v>
      </c>
      <c r="I32">
        <v>28</v>
      </c>
      <c r="J32">
        <v>-655</v>
      </c>
    </row>
    <row r="33" spans="1:12" x14ac:dyDescent="0.25">
      <c r="A33" t="s">
        <v>112</v>
      </c>
      <c r="B33">
        <v>-4533</v>
      </c>
      <c r="C33">
        <v>6973</v>
      </c>
      <c r="D33">
        <v>-2249</v>
      </c>
      <c r="E33">
        <v>-558</v>
      </c>
      <c r="F33">
        <v>-1522</v>
      </c>
      <c r="G33">
        <v>1261</v>
      </c>
      <c r="H33">
        <v>-1510</v>
      </c>
      <c r="I33">
        <v>304</v>
      </c>
      <c r="J33">
        <v>-2240</v>
      </c>
      <c r="K33">
        <v>-317</v>
      </c>
      <c r="L33">
        <v>-317</v>
      </c>
    </row>
    <row r="34" spans="1:12" x14ac:dyDescent="0.25">
      <c r="A34" t="s">
        <v>113</v>
      </c>
      <c r="B34">
        <v>12568</v>
      </c>
      <c r="C34">
        <v>8022</v>
      </c>
      <c r="D34">
        <v>14991</v>
      </c>
      <c r="E34">
        <v>12741</v>
      </c>
      <c r="F34">
        <v>12183</v>
      </c>
      <c r="G34">
        <v>10661</v>
      </c>
      <c r="H34">
        <v>11922</v>
      </c>
      <c r="I34">
        <v>10412</v>
      </c>
      <c r="J34">
        <v>10716</v>
      </c>
      <c r="K34">
        <v>8476</v>
      </c>
      <c r="L34">
        <v>9480</v>
      </c>
    </row>
    <row r="35" spans="1:12" x14ac:dyDescent="0.25">
      <c r="A35" t="s">
        <v>114</v>
      </c>
      <c r="B35">
        <v>8035</v>
      </c>
      <c r="C35">
        <v>14995</v>
      </c>
      <c r="D35">
        <v>12742</v>
      </c>
      <c r="E35">
        <v>12183</v>
      </c>
      <c r="F35">
        <v>10661</v>
      </c>
      <c r="G35">
        <v>11922</v>
      </c>
      <c r="H35">
        <v>10412</v>
      </c>
      <c r="I35">
        <v>10716</v>
      </c>
      <c r="J35">
        <v>8476</v>
      </c>
      <c r="K35">
        <v>8159</v>
      </c>
      <c r="L35">
        <v>9163</v>
      </c>
    </row>
    <row r="36" spans="1:12" x14ac:dyDescent="0.25">
      <c r="A36" t="s">
        <v>115</v>
      </c>
    </row>
    <row r="37" spans="1:12" x14ac:dyDescent="0.25">
      <c r="A37" t="s">
        <v>116</v>
      </c>
      <c r="B37">
        <v>15019</v>
      </c>
      <c r="C37">
        <v>16094</v>
      </c>
      <c r="D37">
        <v>18812</v>
      </c>
      <c r="E37">
        <v>20773</v>
      </c>
      <c r="F37">
        <v>19549</v>
      </c>
      <c r="G37">
        <v>19846</v>
      </c>
      <c r="H37">
        <v>19586</v>
      </c>
      <c r="I37">
        <v>17485</v>
      </c>
      <c r="J37">
        <v>16868</v>
      </c>
      <c r="K37">
        <v>17008</v>
      </c>
      <c r="L37">
        <v>18580</v>
      </c>
    </row>
    <row r="38" spans="1:12" x14ac:dyDescent="0.25">
      <c r="A38" t="s">
        <v>117</v>
      </c>
      <c r="B38">
        <v>-5166</v>
      </c>
      <c r="C38">
        <v>-5505</v>
      </c>
      <c r="D38">
        <v>-4887</v>
      </c>
      <c r="E38">
        <v>-4077</v>
      </c>
      <c r="F38">
        <v>-4754</v>
      </c>
      <c r="G38">
        <v>-4667</v>
      </c>
      <c r="H38">
        <v>-4717</v>
      </c>
      <c r="I38">
        <v>-4140</v>
      </c>
      <c r="J38">
        <v>-4183</v>
      </c>
      <c r="K38">
        <v>-4151</v>
      </c>
      <c r="L38">
        <v>-4109</v>
      </c>
    </row>
    <row r="39" spans="1:12" x14ac:dyDescent="0.25">
      <c r="A39" t="s">
        <v>118</v>
      </c>
      <c r="B39" s="3">
        <v>9853</v>
      </c>
      <c r="C39" s="3">
        <v>10589</v>
      </c>
      <c r="D39" s="3">
        <v>13925</v>
      </c>
      <c r="E39" s="3">
        <v>16696</v>
      </c>
      <c r="F39" s="3">
        <v>14795</v>
      </c>
      <c r="G39" s="3">
        <v>15179</v>
      </c>
      <c r="H39" s="3">
        <v>14869</v>
      </c>
      <c r="I39" s="3">
        <v>13345</v>
      </c>
      <c r="J39" s="3">
        <v>12685</v>
      </c>
      <c r="K39" s="3">
        <v>12857</v>
      </c>
      <c r="L39" s="3">
        <v>14471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"/>
  <sheetViews>
    <sheetView workbookViewId="0">
      <selection activeCell="A5" sqref="A5:K5"/>
    </sheetView>
  </sheetViews>
  <sheetFormatPr defaultRowHeight="15" x14ac:dyDescent="0.25"/>
  <cols>
    <col min="1" max="1" width="78.28515625" bestFit="1" customWidth="1"/>
  </cols>
  <sheetData>
    <row r="1" spans="1:12" x14ac:dyDescent="0.25">
      <c r="A1" t="s">
        <v>119</v>
      </c>
    </row>
    <row r="2" spans="1:12" x14ac:dyDescent="0.25">
      <c r="A2" t="s">
        <v>120</v>
      </c>
    </row>
    <row r="3" spans="1:12" x14ac:dyDescent="0.25">
      <c r="B3">
        <v>2006</v>
      </c>
      <c r="C3">
        <v>2007</v>
      </c>
      <c r="D3">
        <v>2008</v>
      </c>
      <c r="E3">
        <v>2009</v>
      </c>
      <c r="F3">
        <v>2010</v>
      </c>
      <c r="G3">
        <v>2011</v>
      </c>
      <c r="H3">
        <v>2012</v>
      </c>
      <c r="I3">
        <v>2013</v>
      </c>
      <c r="J3">
        <v>2014</v>
      </c>
      <c r="K3">
        <v>2015</v>
      </c>
      <c r="L3" t="s">
        <v>12</v>
      </c>
    </row>
    <row r="4" spans="1:12" x14ac:dyDescent="0.25">
      <c r="A4" t="s">
        <v>121</v>
      </c>
      <c r="B4" s="1">
        <v>91424</v>
      </c>
      <c r="C4" s="1">
        <v>98786</v>
      </c>
      <c r="D4" s="1">
        <v>103630</v>
      </c>
      <c r="E4" s="1">
        <v>95758</v>
      </c>
      <c r="F4" s="1">
        <v>99871</v>
      </c>
      <c r="G4" s="1">
        <v>106916</v>
      </c>
      <c r="H4" s="1">
        <v>102874</v>
      </c>
      <c r="I4" s="1">
        <v>98367</v>
      </c>
      <c r="J4" s="1">
        <v>92793</v>
      </c>
      <c r="K4" s="1">
        <v>81741</v>
      </c>
      <c r="L4" s="1">
        <v>80208</v>
      </c>
    </row>
    <row r="5" spans="1:12" x14ac:dyDescent="0.25">
      <c r="A5" t="s">
        <v>122</v>
      </c>
      <c r="B5">
        <v>41.9</v>
      </c>
      <c r="C5">
        <v>42.2</v>
      </c>
      <c r="D5">
        <v>44.1</v>
      </c>
      <c r="E5">
        <v>45.7</v>
      </c>
      <c r="F5">
        <v>46.1</v>
      </c>
      <c r="G5">
        <v>46.9</v>
      </c>
      <c r="H5">
        <v>49</v>
      </c>
      <c r="I5">
        <v>49.5</v>
      </c>
      <c r="J5">
        <v>50</v>
      </c>
      <c r="K5">
        <v>49.8</v>
      </c>
      <c r="L5">
        <v>48.4</v>
      </c>
    </row>
    <row r="6" spans="1:12" x14ac:dyDescent="0.25">
      <c r="A6" t="s">
        <v>123</v>
      </c>
      <c r="B6" s="1">
        <v>11929</v>
      </c>
      <c r="C6" s="1">
        <v>13516</v>
      </c>
      <c r="D6" s="1">
        <v>15938</v>
      </c>
      <c r="E6" s="1">
        <v>17012</v>
      </c>
      <c r="F6" s="1">
        <v>18151</v>
      </c>
      <c r="G6" s="1">
        <v>20286</v>
      </c>
      <c r="H6" s="1">
        <v>21082</v>
      </c>
      <c r="I6" s="1">
        <v>20312</v>
      </c>
      <c r="J6" s="1">
        <v>18532</v>
      </c>
      <c r="K6" s="1">
        <v>15690</v>
      </c>
      <c r="L6" s="1">
        <v>13178</v>
      </c>
    </row>
    <row r="7" spans="1:12" x14ac:dyDescent="0.25">
      <c r="A7" t="s">
        <v>124</v>
      </c>
      <c r="B7">
        <v>13</v>
      </c>
      <c r="C7">
        <v>13.7</v>
      </c>
      <c r="D7">
        <v>15.4</v>
      </c>
      <c r="E7">
        <v>17.8</v>
      </c>
      <c r="F7">
        <v>18.2</v>
      </c>
      <c r="G7">
        <v>19</v>
      </c>
      <c r="H7">
        <v>20.5</v>
      </c>
      <c r="I7">
        <v>20.6</v>
      </c>
      <c r="J7">
        <v>20</v>
      </c>
      <c r="K7">
        <v>19.2</v>
      </c>
      <c r="L7">
        <v>16.399999999999999</v>
      </c>
    </row>
    <row r="8" spans="1:12" x14ac:dyDescent="0.25">
      <c r="A8" t="s">
        <v>125</v>
      </c>
      <c r="B8" s="1">
        <v>9492</v>
      </c>
      <c r="C8" s="1">
        <v>10418</v>
      </c>
      <c r="D8" s="1">
        <v>12334</v>
      </c>
      <c r="E8" s="1">
        <v>13425</v>
      </c>
      <c r="F8" s="1">
        <v>14833</v>
      </c>
      <c r="G8" s="1">
        <v>15855</v>
      </c>
      <c r="H8" s="1">
        <v>16604</v>
      </c>
      <c r="I8" s="1">
        <v>16483</v>
      </c>
      <c r="J8" s="1">
        <v>12022</v>
      </c>
      <c r="K8" s="1">
        <v>13190</v>
      </c>
      <c r="L8" s="1">
        <v>11834</v>
      </c>
    </row>
    <row r="9" spans="1:12" x14ac:dyDescent="0.25">
      <c r="A9" t="s">
        <v>126</v>
      </c>
      <c r="B9">
        <v>6.11</v>
      </c>
      <c r="C9">
        <v>7.15</v>
      </c>
      <c r="D9">
        <v>8.89</v>
      </c>
      <c r="E9">
        <v>10.01</v>
      </c>
      <c r="F9">
        <v>11.52</v>
      </c>
      <c r="G9">
        <v>13.06</v>
      </c>
      <c r="H9">
        <v>14.37</v>
      </c>
      <c r="I9">
        <v>14.94</v>
      </c>
      <c r="J9">
        <v>11.9</v>
      </c>
      <c r="K9">
        <v>13.42</v>
      </c>
      <c r="L9">
        <v>12.24</v>
      </c>
    </row>
    <row r="10" spans="1:12" x14ac:dyDescent="0.25">
      <c r="A10" t="s">
        <v>127</v>
      </c>
      <c r="B10">
        <v>1.1000000000000001</v>
      </c>
      <c r="C10">
        <v>1.5</v>
      </c>
      <c r="D10">
        <v>1.9</v>
      </c>
      <c r="E10">
        <v>2.15</v>
      </c>
      <c r="F10">
        <v>2.5</v>
      </c>
      <c r="G10">
        <v>2.9</v>
      </c>
      <c r="H10">
        <v>3.3</v>
      </c>
      <c r="I10">
        <v>3.7</v>
      </c>
      <c r="J10">
        <v>4.25</v>
      </c>
      <c r="K10">
        <v>5</v>
      </c>
      <c r="L10">
        <v>5.4</v>
      </c>
    </row>
    <row r="11" spans="1:12" x14ac:dyDescent="0.25">
      <c r="A11" t="s">
        <v>128</v>
      </c>
      <c r="C11">
        <v>20.9</v>
      </c>
      <c r="D11">
        <v>21.3</v>
      </c>
      <c r="E11">
        <v>21.5</v>
      </c>
      <c r="F11">
        <v>21.7</v>
      </c>
      <c r="G11">
        <v>22.2</v>
      </c>
      <c r="H11">
        <v>23</v>
      </c>
      <c r="I11">
        <v>25.1</v>
      </c>
      <c r="J11">
        <v>26.6</v>
      </c>
      <c r="K11">
        <v>33</v>
      </c>
      <c r="L11">
        <v>44.1</v>
      </c>
    </row>
    <row r="12" spans="1:12" x14ac:dyDescent="0.25">
      <c r="A12" t="s">
        <v>129</v>
      </c>
      <c r="B12" s="1">
        <v>1554</v>
      </c>
      <c r="C12" s="1">
        <v>1457</v>
      </c>
      <c r="D12" s="1">
        <v>1388</v>
      </c>
      <c r="E12" s="1">
        <v>1341</v>
      </c>
      <c r="F12" s="1">
        <v>1287</v>
      </c>
      <c r="G12" s="1">
        <v>1214</v>
      </c>
      <c r="H12" s="1">
        <v>1155</v>
      </c>
      <c r="I12" s="1">
        <v>1103</v>
      </c>
      <c r="J12" s="1">
        <v>1010</v>
      </c>
      <c r="K12">
        <v>983</v>
      </c>
      <c r="L12">
        <v>964</v>
      </c>
    </row>
    <row r="13" spans="1:12" x14ac:dyDescent="0.25">
      <c r="A13" t="s">
        <v>130</v>
      </c>
      <c r="C13">
        <v>20.57</v>
      </c>
      <c r="D13">
        <v>10.06</v>
      </c>
      <c r="E13">
        <v>17.34</v>
      </c>
      <c r="F13">
        <v>18.77</v>
      </c>
      <c r="G13">
        <v>19.16</v>
      </c>
      <c r="H13">
        <v>16.88</v>
      </c>
      <c r="I13">
        <v>18.850000000000001</v>
      </c>
      <c r="J13">
        <v>14.39</v>
      </c>
      <c r="K13">
        <v>13.77</v>
      </c>
      <c r="L13">
        <v>17.89</v>
      </c>
    </row>
    <row r="14" spans="1:12" x14ac:dyDescent="0.25">
      <c r="A14" t="s">
        <v>131</v>
      </c>
      <c r="B14" s="1">
        <v>15019</v>
      </c>
      <c r="C14" s="1">
        <v>16094</v>
      </c>
      <c r="D14" s="1">
        <v>18812</v>
      </c>
      <c r="E14" s="1">
        <v>20773</v>
      </c>
      <c r="F14" s="1">
        <v>19549</v>
      </c>
      <c r="G14" s="1">
        <v>19846</v>
      </c>
      <c r="H14" s="1">
        <v>19586</v>
      </c>
      <c r="I14" s="1">
        <v>17485</v>
      </c>
      <c r="J14" s="1">
        <v>16868</v>
      </c>
      <c r="K14" s="1">
        <v>17008</v>
      </c>
      <c r="L14" s="1">
        <v>18580</v>
      </c>
    </row>
    <row r="15" spans="1:12" x14ac:dyDescent="0.25">
      <c r="A15" t="s">
        <v>132</v>
      </c>
      <c r="B15" s="1">
        <v>-5166</v>
      </c>
      <c r="C15" s="1">
        <v>-5505</v>
      </c>
      <c r="D15" s="1">
        <v>-4887</v>
      </c>
      <c r="E15" s="1">
        <v>-4077</v>
      </c>
      <c r="F15" s="1">
        <v>-4754</v>
      </c>
      <c r="G15" s="1">
        <v>-4667</v>
      </c>
      <c r="H15" s="1">
        <v>-4717</v>
      </c>
      <c r="I15" s="1">
        <v>-4140</v>
      </c>
      <c r="J15" s="1">
        <v>-4183</v>
      </c>
      <c r="K15" s="1">
        <v>-4151</v>
      </c>
      <c r="L15" s="1">
        <v>-4109</v>
      </c>
    </row>
    <row r="16" spans="1:12" x14ac:dyDescent="0.25">
      <c r="A16" t="s">
        <v>133</v>
      </c>
      <c r="B16" s="1">
        <v>9853</v>
      </c>
      <c r="C16" s="1">
        <v>10589</v>
      </c>
      <c r="D16" s="1">
        <v>13925</v>
      </c>
      <c r="E16" s="1">
        <v>16696</v>
      </c>
      <c r="F16" s="1">
        <v>14795</v>
      </c>
      <c r="G16" s="1">
        <v>15179</v>
      </c>
      <c r="H16" s="1">
        <v>14869</v>
      </c>
      <c r="I16" s="1">
        <v>13345</v>
      </c>
      <c r="J16" s="1">
        <v>12685</v>
      </c>
      <c r="K16" s="1">
        <v>12857</v>
      </c>
      <c r="L16" s="1">
        <v>14471</v>
      </c>
    </row>
    <row r="17" spans="1:12" x14ac:dyDescent="0.25">
      <c r="A17" t="s">
        <v>134</v>
      </c>
      <c r="C17">
        <v>7.3</v>
      </c>
      <c r="D17">
        <v>10.08</v>
      </c>
      <c r="E17">
        <v>12.45</v>
      </c>
      <c r="F17">
        <v>11.49</v>
      </c>
      <c r="G17">
        <v>12</v>
      </c>
      <c r="H17">
        <v>12.87</v>
      </c>
      <c r="I17">
        <v>11.8</v>
      </c>
      <c r="J17">
        <v>12.64</v>
      </c>
      <c r="K17">
        <v>13.82</v>
      </c>
    </row>
    <row r="18" spans="1:12" x14ac:dyDescent="0.25">
      <c r="A18" t="s">
        <v>135</v>
      </c>
      <c r="B18" s="1">
        <v>4569</v>
      </c>
      <c r="C18" s="1">
        <v>8867</v>
      </c>
      <c r="D18" s="1">
        <v>6569</v>
      </c>
      <c r="E18" s="1">
        <v>12933</v>
      </c>
      <c r="F18" s="1">
        <v>7554</v>
      </c>
      <c r="G18" s="1">
        <v>8805</v>
      </c>
      <c r="H18" s="1">
        <v>5808</v>
      </c>
      <c r="I18" s="1">
        <v>11196</v>
      </c>
      <c r="J18" s="1">
        <v>9822</v>
      </c>
      <c r="K18" s="1">
        <v>8235</v>
      </c>
    </row>
    <row r="20" spans="1:12" x14ac:dyDescent="0.25">
      <c r="A20" t="s">
        <v>136</v>
      </c>
    </row>
    <row r="21" spans="1:12" x14ac:dyDescent="0.25">
      <c r="A21" t="s">
        <v>137</v>
      </c>
      <c r="B21" t="s">
        <v>2</v>
      </c>
      <c r="C21" t="s">
        <v>3</v>
      </c>
      <c r="D21" t="s">
        <v>4</v>
      </c>
      <c r="E21" t="s">
        <v>5</v>
      </c>
      <c r="F21" t="s">
        <v>6</v>
      </c>
      <c r="G21" t="s">
        <v>7</v>
      </c>
      <c r="H21" t="s">
        <v>8</v>
      </c>
      <c r="I21" t="s">
        <v>9</v>
      </c>
      <c r="J21" t="s">
        <v>10</v>
      </c>
      <c r="K21" t="s">
        <v>11</v>
      </c>
      <c r="L21" t="s">
        <v>12</v>
      </c>
    </row>
    <row r="22" spans="1:12" x14ac:dyDescent="0.25">
      <c r="A22" t="s">
        <v>13</v>
      </c>
      <c r="B22">
        <v>100</v>
      </c>
      <c r="C22">
        <v>100</v>
      </c>
      <c r="D22">
        <v>100</v>
      </c>
      <c r="E22">
        <v>100</v>
      </c>
      <c r="F22">
        <v>100</v>
      </c>
      <c r="G22">
        <v>100</v>
      </c>
      <c r="H22">
        <v>100</v>
      </c>
      <c r="I22">
        <v>100</v>
      </c>
      <c r="J22">
        <v>100</v>
      </c>
      <c r="K22">
        <v>100</v>
      </c>
      <c r="L22">
        <v>100</v>
      </c>
    </row>
    <row r="23" spans="1:12" x14ac:dyDescent="0.25">
      <c r="A23" t="s">
        <v>138</v>
      </c>
      <c r="B23">
        <v>58.11</v>
      </c>
      <c r="C23">
        <v>57.76</v>
      </c>
      <c r="D23">
        <v>55.94</v>
      </c>
      <c r="E23">
        <v>54.28</v>
      </c>
      <c r="F23">
        <v>53.93</v>
      </c>
      <c r="G23">
        <v>53.11</v>
      </c>
      <c r="H23">
        <v>51.05</v>
      </c>
      <c r="I23">
        <v>50.51</v>
      </c>
      <c r="J23">
        <v>49.99</v>
      </c>
      <c r="K23">
        <v>50.23</v>
      </c>
      <c r="L23">
        <v>51.62</v>
      </c>
    </row>
    <row r="24" spans="1:12" x14ac:dyDescent="0.25">
      <c r="A24" t="s">
        <v>139</v>
      </c>
      <c r="B24">
        <v>41.89</v>
      </c>
      <c r="C24">
        <v>42.24</v>
      </c>
      <c r="D24">
        <v>44.06</v>
      </c>
      <c r="E24">
        <v>45.72</v>
      </c>
      <c r="F24">
        <v>46.07</v>
      </c>
      <c r="G24">
        <v>46.89</v>
      </c>
      <c r="H24">
        <v>48.95</v>
      </c>
      <c r="I24">
        <v>49.49</v>
      </c>
      <c r="J24">
        <v>50.01</v>
      </c>
      <c r="K24">
        <v>49.77</v>
      </c>
      <c r="L24">
        <v>48.38</v>
      </c>
    </row>
    <row r="25" spans="1:12" x14ac:dyDescent="0.25">
      <c r="A25" t="s">
        <v>140</v>
      </c>
      <c r="B25">
        <v>22.16</v>
      </c>
      <c r="C25">
        <v>22.33</v>
      </c>
      <c r="D25">
        <v>21.98</v>
      </c>
      <c r="E25">
        <v>21.43</v>
      </c>
      <c r="F25">
        <v>21.87</v>
      </c>
      <c r="G25">
        <v>21.72</v>
      </c>
      <c r="H25">
        <v>22.44</v>
      </c>
      <c r="I25">
        <v>23.84</v>
      </c>
      <c r="J25">
        <v>24.22</v>
      </c>
      <c r="K25">
        <v>24.34</v>
      </c>
      <c r="L25">
        <v>25.76</v>
      </c>
    </row>
    <row r="26" spans="1:12" x14ac:dyDescent="0.25">
      <c r="A26" t="s">
        <v>141</v>
      </c>
      <c r="B26">
        <v>6.68</v>
      </c>
      <c r="C26">
        <v>6.23</v>
      </c>
      <c r="D26">
        <v>6.12</v>
      </c>
      <c r="E26">
        <v>6.08</v>
      </c>
      <c r="F26">
        <v>6.03</v>
      </c>
      <c r="G26">
        <v>5.85</v>
      </c>
      <c r="H26">
        <v>5.65</v>
      </c>
      <c r="I26">
        <v>5</v>
      </c>
      <c r="J26">
        <v>5.0599999999999996</v>
      </c>
      <c r="K26">
        <v>5.58</v>
      </c>
      <c r="L26">
        <v>5.46</v>
      </c>
    </row>
    <row r="27" spans="1:12" x14ac:dyDescent="0.25">
      <c r="A27" t="s">
        <v>28</v>
      </c>
      <c r="D27">
        <v>0.59</v>
      </c>
      <c r="E27">
        <v>0.45</v>
      </c>
      <c r="G27">
        <v>0.35</v>
      </c>
      <c r="H27">
        <v>0.37</v>
      </c>
      <c r="J27">
        <v>0.76</v>
      </c>
      <c r="K27">
        <v>0.65</v>
      </c>
      <c r="L27">
        <v>0.73</v>
      </c>
    </row>
    <row r="28" spans="1:12" x14ac:dyDescent="0.25">
      <c r="A28" t="s">
        <v>142</v>
      </c>
      <c r="B28">
        <v>13.05</v>
      </c>
      <c r="C28">
        <v>13.68</v>
      </c>
      <c r="D28">
        <v>15.38</v>
      </c>
      <c r="E28">
        <v>17.77</v>
      </c>
      <c r="F28">
        <v>18.170000000000002</v>
      </c>
      <c r="G28">
        <v>18.97</v>
      </c>
      <c r="H28">
        <v>20.49</v>
      </c>
      <c r="I28">
        <v>20.65</v>
      </c>
      <c r="J28">
        <v>19.97</v>
      </c>
      <c r="K28">
        <v>19.190000000000001</v>
      </c>
      <c r="L28">
        <v>16.43</v>
      </c>
    </row>
    <row r="29" spans="1:12" x14ac:dyDescent="0.25">
      <c r="A29" t="s">
        <v>143</v>
      </c>
      <c r="B29">
        <v>1.52</v>
      </c>
      <c r="C29">
        <v>0.98</v>
      </c>
      <c r="D29">
        <v>0.75</v>
      </c>
      <c r="E29">
        <v>1.18</v>
      </c>
      <c r="F29">
        <v>1.57</v>
      </c>
      <c r="G29">
        <v>0.67</v>
      </c>
      <c r="H29">
        <v>1.42</v>
      </c>
      <c r="I29">
        <v>-7.0000000000000007E-2</v>
      </c>
      <c r="J29">
        <v>1.57</v>
      </c>
      <c r="K29">
        <v>0.31</v>
      </c>
      <c r="L29">
        <v>-0.92</v>
      </c>
    </row>
    <row r="30" spans="1:12" x14ac:dyDescent="0.25">
      <c r="A30" t="s">
        <v>144</v>
      </c>
      <c r="B30">
        <v>14.57</v>
      </c>
      <c r="C30">
        <v>14.67</v>
      </c>
      <c r="D30">
        <v>16.13</v>
      </c>
      <c r="E30">
        <v>18.940000000000001</v>
      </c>
      <c r="F30">
        <v>19.75</v>
      </c>
      <c r="G30">
        <v>19.64</v>
      </c>
      <c r="H30">
        <v>21.91</v>
      </c>
      <c r="I30">
        <v>20.58</v>
      </c>
      <c r="J30">
        <v>21.54</v>
      </c>
      <c r="K30">
        <v>19.510000000000002</v>
      </c>
      <c r="L30">
        <v>15.51</v>
      </c>
    </row>
    <row r="32" spans="1:12" x14ac:dyDescent="0.25">
      <c r="A32" t="s">
        <v>145</v>
      </c>
      <c r="B32" t="s">
        <v>2</v>
      </c>
      <c r="C32" t="s">
        <v>3</v>
      </c>
      <c r="D32" t="s">
        <v>4</v>
      </c>
      <c r="E32" t="s">
        <v>5</v>
      </c>
      <c r="F32" t="s">
        <v>6</v>
      </c>
      <c r="G32" t="s">
        <v>7</v>
      </c>
      <c r="H32" t="s">
        <v>8</v>
      </c>
      <c r="I32" t="s">
        <v>9</v>
      </c>
      <c r="J32" t="s">
        <v>10</v>
      </c>
      <c r="K32" t="s">
        <v>11</v>
      </c>
      <c r="L32" t="s">
        <v>12</v>
      </c>
    </row>
    <row r="33" spans="1:12" x14ac:dyDescent="0.25">
      <c r="A33" t="s">
        <v>146</v>
      </c>
      <c r="B33">
        <v>29.29</v>
      </c>
      <c r="C33">
        <v>28.1</v>
      </c>
      <c r="D33">
        <v>26.21</v>
      </c>
      <c r="E33">
        <v>25.98</v>
      </c>
      <c r="F33">
        <v>24.79</v>
      </c>
      <c r="G33">
        <v>24.51</v>
      </c>
      <c r="H33">
        <v>24.19</v>
      </c>
      <c r="I33">
        <v>15.58</v>
      </c>
      <c r="J33">
        <v>21.19</v>
      </c>
      <c r="K33">
        <v>16.190000000000001</v>
      </c>
      <c r="L33">
        <v>4.88</v>
      </c>
    </row>
    <row r="34" spans="1:12" x14ac:dyDescent="0.25">
      <c r="A34" t="s">
        <v>147</v>
      </c>
      <c r="B34">
        <v>10.38</v>
      </c>
      <c r="C34">
        <v>10.55</v>
      </c>
      <c r="D34">
        <v>11.9</v>
      </c>
      <c r="E34">
        <v>14.02</v>
      </c>
      <c r="F34">
        <v>14.85</v>
      </c>
      <c r="G34">
        <v>14.83</v>
      </c>
      <c r="H34">
        <v>15.89</v>
      </c>
      <c r="I34">
        <v>16.52</v>
      </c>
      <c r="J34">
        <v>12.96</v>
      </c>
      <c r="K34">
        <v>16.14</v>
      </c>
      <c r="L34">
        <v>14.75</v>
      </c>
    </row>
    <row r="35" spans="1:12" x14ac:dyDescent="0.25">
      <c r="A35" t="s">
        <v>148</v>
      </c>
      <c r="B35">
        <v>0.87</v>
      </c>
      <c r="C35">
        <v>0.88</v>
      </c>
      <c r="D35">
        <v>0.9</v>
      </c>
      <c r="E35">
        <v>0.88</v>
      </c>
      <c r="F35">
        <v>0.9</v>
      </c>
      <c r="G35">
        <v>0.93</v>
      </c>
      <c r="H35">
        <v>0.89</v>
      </c>
      <c r="I35">
        <v>0.81</v>
      </c>
      <c r="J35">
        <v>0.76</v>
      </c>
      <c r="K35">
        <v>0.72</v>
      </c>
      <c r="L35">
        <v>0.72</v>
      </c>
    </row>
    <row r="36" spans="1:12" x14ac:dyDescent="0.25">
      <c r="A36" t="s">
        <v>149</v>
      </c>
      <c r="B36">
        <v>9.08</v>
      </c>
      <c r="C36">
        <v>9.32</v>
      </c>
      <c r="D36">
        <v>10.73</v>
      </c>
      <c r="E36">
        <v>12.29</v>
      </c>
      <c r="F36">
        <v>13.33</v>
      </c>
      <c r="G36">
        <v>13.79</v>
      </c>
      <c r="H36">
        <v>14.09</v>
      </c>
      <c r="I36">
        <v>13.43</v>
      </c>
      <c r="J36">
        <v>9.86</v>
      </c>
      <c r="K36">
        <v>11.57</v>
      </c>
      <c r="L36">
        <v>10.55</v>
      </c>
    </row>
    <row r="37" spans="1:12" x14ac:dyDescent="0.25">
      <c r="A37" t="s">
        <v>150</v>
      </c>
      <c r="B37">
        <v>3.62</v>
      </c>
      <c r="C37">
        <v>4.2300000000000004</v>
      </c>
      <c r="D37">
        <v>8.1300000000000008</v>
      </c>
      <c r="E37">
        <v>4.82</v>
      </c>
      <c r="F37">
        <v>4.92</v>
      </c>
      <c r="G37">
        <v>5.78</v>
      </c>
      <c r="H37">
        <v>6.32</v>
      </c>
      <c r="I37">
        <v>5.54</v>
      </c>
      <c r="J37">
        <v>9.9</v>
      </c>
      <c r="K37">
        <v>7.75</v>
      </c>
      <c r="L37">
        <v>6.8</v>
      </c>
    </row>
    <row r="38" spans="1:12" x14ac:dyDescent="0.25">
      <c r="A38" t="s">
        <v>151</v>
      </c>
      <c r="B38">
        <v>30.82</v>
      </c>
      <c r="C38">
        <v>36.57</v>
      </c>
      <c r="D38">
        <v>58.82</v>
      </c>
      <c r="E38">
        <v>74.37</v>
      </c>
      <c r="F38">
        <v>64.94</v>
      </c>
      <c r="G38">
        <v>73.430000000000007</v>
      </c>
      <c r="H38">
        <v>85.15</v>
      </c>
      <c r="I38">
        <v>79.150000000000006</v>
      </c>
      <c r="J38">
        <v>69.37</v>
      </c>
      <c r="K38">
        <v>100.96</v>
      </c>
      <c r="L38">
        <v>78.099999999999994</v>
      </c>
    </row>
    <row r="39" spans="1:12" x14ac:dyDescent="0.25">
      <c r="A39" t="s">
        <v>152</v>
      </c>
      <c r="B39">
        <v>18.12</v>
      </c>
      <c r="C39">
        <v>18.89</v>
      </c>
      <c r="D39">
        <v>23.09</v>
      </c>
      <c r="E39">
        <v>28.41</v>
      </c>
      <c r="F39">
        <v>29.96</v>
      </c>
      <c r="G39">
        <v>31.15</v>
      </c>
      <c r="H39">
        <v>32.57</v>
      </c>
      <c r="I39">
        <v>29.24</v>
      </c>
      <c r="J39">
        <v>21.41</v>
      </c>
      <c r="K39">
        <v>25.32</v>
      </c>
      <c r="L39">
        <v>21.9</v>
      </c>
    </row>
    <row r="40" spans="1:12" x14ac:dyDescent="0.25">
      <c r="A40" t="s">
        <v>153</v>
      </c>
      <c r="B40">
        <v>48.9</v>
      </c>
      <c r="C40">
        <v>24.71</v>
      </c>
      <c r="D40">
        <v>25.84</v>
      </c>
      <c r="E40">
        <v>46.12</v>
      </c>
      <c r="F40">
        <v>54.6</v>
      </c>
      <c r="G40">
        <v>52.1</v>
      </c>
      <c r="H40">
        <v>48.72</v>
      </c>
      <c r="I40">
        <v>49.57</v>
      </c>
      <c r="J40">
        <v>42.29</v>
      </c>
      <c r="K40">
        <v>35.07</v>
      </c>
      <c r="L40">
        <v>21.71</v>
      </c>
    </row>
    <row r="42" spans="1:12" x14ac:dyDescent="0.25">
      <c r="A42" t="s">
        <v>154</v>
      </c>
    </row>
    <row r="43" spans="1:12" x14ac:dyDescent="0.25">
      <c r="B43" t="s">
        <v>2</v>
      </c>
      <c r="C43" t="s">
        <v>3</v>
      </c>
      <c r="D43" t="s">
        <v>4</v>
      </c>
      <c r="E43" t="s">
        <v>5</v>
      </c>
      <c r="F43" t="s">
        <v>6</v>
      </c>
      <c r="G43" t="s">
        <v>7</v>
      </c>
      <c r="H43" t="s">
        <v>8</v>
      </c>
      <c r="I43" t="s">
        <v>9</v>
      </c>
      <c r="J43" t="s">
        <v>10</v>
      </c>
      <c r="K43" t="s">
        <v>11</v>
      </c>
      <c r="L43" t="s">
        <v>155</v>
      </c>
    </row>
    <row r="44" spans="1:12" x14ac:dyDescent="0.25">
      <c r="A44" t="s">
        <v>156</v>
      </c>
    </row>
    <row r="45" spans="1:12" x14ac:dyDescent="0.25">
      <c r="A45" t="s">
        <v>157</v>
      </c>
      <c r="C45">
        <v>8.0500000000000007</v>
      </c>
      <c r="D45">
        <v>4.9000000000000004</v>
      </c>
      <c r="E45">
        <v>-7.6</v>
      </c>
      <c r="F45">
        <v>4.29</v>
      </c>
      <c r="G45">
        <v>7.06</v>
      </c>
      <c r="H45">
        <v>-2.25</v>
      </c>
      <c r="I45">
        <v>-4.55</v>
      </c>
      <c r="J45">
        <v>-6.98</v>
      </c>
      <c r="K45">
        <v>-11.91</v>
      </c>
      <c r="L45">
        <v>-0.28000000000000003</v>
      </c>
    </row>
    <row r="46" spans="1:12" x14ac:dyDescent="0.25">
      <c r="A46" t="s">
        <v>158</v>
      </c>
      <c r="C46">
        <v>0.86</v>
      </c>
      <c r="D46">
        <v>4.38</v>
      </c>
      <c r="E46">
        <v>1.56</v>
      </c>
      <c r="F46">
        <v>0.36</v>
      </c>
      <c r="G46">
        <v>1.05</v>
      </c>
      <c r="H46">
        <v>2.96</v>
      </c>
      <c r="I46">
        <v>-0.04</v>
      </c>
      <c r="J46">
        <v>-4.6100000000000003</v>
      </c>
      <c r="K46">
        <v>-7.86</v>
      </c>
    </row>
    <row r="47" spans="1:12" x14ac:dyDescent="0.25">
      <c r="A47" t="s">
        <v>159</v>
      </c>
      <c r="C47">
        <v>4</v>
      </c>
      <c r="D47">
        <v>3.06</v>
      </c>
      <c r="E47">
        <v>-0.11</v>
      </c>
      <c r="F47">
        <v>1.85</v>
      </c>
      <c r="G47">
        <v>3.18</v>
      </c>
      <c r="H47">
        <v>1.1299999999999999</v>
      </c>
      <c r="I47">
        <v>-0.76</v>
      </c>
      <c r="J47">
        <v>-0.63</v>
      </c>
      <c r="K47">
        <v>-3.93</v>
      </c>
    </row>
    <row r="48" spans="1:12" x14ac:dyDescent="0.25">
      <c r="A48" t="s">
        <v>160</v>
      </c>
      <c r="C48">
        <v>2.3199999999999998</v>
      </c>
      <c r="D48">
        <v>2.41</v>
      </c>
      <c r="E48">
        <v>0.9</v>
      </c>
      <c r="F48">
        <v>1.23</v>
      </c>
      <c r="G48">
        <v>2.2200000000000002</v>
      </c>
      <c r="H48">
        <v>2.56</v>
      </c>
      <c r="I48">
        <v>1.1299999999999999</v>
      </c>
      <c r="J48">
        <v>-0.37</v>
      </c>
      <c r="K48">
        <v>-1.08</v>
      </c>
    </row>
    <row r="49" spans="1:12" x14ac:dyDescent="0.25">
      <c r="A49" t="s">
        <v>161</v>
      </c>
    </row>
    <row r="50" spans="1:12" x14ac:dyDescent="0.25">
      <c r="A50" t="s">
        <v>157</v>
      </c>
      <c r="C50">
        <v>13.3</v>
      </c>
      <c r="D50">
        <v>17.920000000000002</v>
      </c>
      <c r="E50">
        <v>6.74</v>
      </c>
      <c r="F50">
        <v>6.68</v>
      </c>
      <c r="G50">
        <v>11.77</v>
      </c>
      <c r="H50">
        <v>0.77</v>
      </c>
      <c r="I50">
        <v>-8.15</v>
      </c>
      <c r="J50">
        <v>-5.26</v>
      </c>
      <c r="K50">
        <v>-11.8</v>
      </c>
      <c r="L50">
        <v>-5.33</v>
      </c>
    </row>
    <row r="51" spans="1:12" x14ac:dyDescent="0.25">
      <c r="A51" t="s">
        <v>158</v>
      </c>
      <c r="C51">
        <v>7.19</v>
      </c>
      <c r="D51">
        <v>19.350000000000001</v>
      </c>
      <c r="E51">
        <v>12.56</v>
      </c>
      <c r="F51">
        <v>10.33</v>
      </c>
      <c r="G51">
        <v>8.3699999999999992</v>
      </c>
      <c r="H51">
        <v>6.31</v>
      </c>
      <c r="I51">
        <v>1.1399999999999999</v>
      </c>
      <c r="J51">
        <v>-4.28</v>
      </c>
      <c r="K51">
        <v>-8.44</v>
      </c>
    </row>
    <row r="52" spans="1:12" x14ac:dyDescent="0.25">
      <c r="A52" t="s">
        <v>159</v>
      </c>
      <c r="C52">
        <v>14.74</v>
      </c>
      <c r="D52">
        <v>9.58</v>
      </c>
      <c r="E52">
        <v>9.16</v>
      </c>
      <c r="F52">
        <v>14.12</v>
      </c>
      <c r="G52">
        <v>11.2</v>
      </c>
      <c r="H52">
        <v>8.6300000000000008</v>
      </c>
      <c r="I52">
        <v>3.33</v>
      </c>
      <c r="J52">
        <v>0.9</v>
      </c>
      <c r="K52">
        <v>-2.87</v>
      </c>
    </row>
    <row r="53" spans="1:12" x14ac:dyDescent="0.25">
      <c r="A53" t="s">
        <v>160</v>
      </c>
      <c r="C53">
        <v>4.04</v>
      </c>
      <c r="D53">
        <v>5.69</v>
      </c>
      <c r="E53">
        <v>3.62</v>
      </c>
      <c r="F53">
        <v>4.55</v>
      </c>
      <c r="G53">
        <v>8.1199999999999992</v>
      </c>
      <c r="H53">
        <v>11.64</v>
      </c>
      <c r="I53">
        <v>6.41</v>
      </c>
      <c r="J53">
        <v>4.95</v>
      </c>
      <c r="K53">
        <v>5.28</v>
      </c>
    </row>
    <row r="54" spans="1:12" x14ac:dyDescent="0.25">
      <c r="A54" t="s">
        <v>162</v>
      </c>
    </row>
    <row r="55" spans="1:12" x14ac:dyDescent="0.25">
      <c r="A55" t="s">
        <v>157</v>
      </c>
      <c r="C55">
        <v>9.76</v>
      </c>
      <c r="D55">
        <v>18.39</v>
      </c>
      <c r="E55">
        <v>8.85</v>
      </c>
      <c r="F55">
        <v>10.49</v>
      </c>
      <c r="G55">
        <v>6.89</v>
      </c>
      <c r="H55">
        <v>4.72</v>
      </c>
      <c r="I55">
        <v>-0.73</v>
      </c>
      <c r="J55">
        <v>-27.06</v>
      </c>
      <c r="K55">
        <v>9.7200000000000006</v>
      </c>
    </row>
    <row r="56" spans="1:12" x14ac:dyDescent="0.25">
      <c r="A56" t="s">
        <v>158</v>
      </c>
      <c r="C56">
        <v>7.31</v>
      </c>
      <c r="D56">
        <v>15.84</v>
      </c>
      <c r="E56">
        <v>12.25</v>
      </c>
      <c r="F56">
        <v>12.5</v>
      </c>
      <c r="G56">
        <v>8.73</v>
      </c>
      <c r="H56">
        <v>7.34</v>
      </c>
      <c r="I56">
        <v>3.58</v>
      </c>
      <c r="J56">
        <v>-8.81</v>
      </c>
      <c r="K56">
        <v>-7.39</v>
      </c>
    </row>
    <row r="57" spans="1:12" x14ac:dyDescent="0.25">
      <c r="A57" t="s">
        <v>159</v>
      </c>
      <c r="C57">
        <v>23.82</v>
      </c>
      <c r="D57">
        <v>10.220000000000001</v>
      </c>
      <c r="E57">
        <v>9.75</v>
      </c>
      <c r="F57">
        <v>13.33</v>
      </c>
      <c r="G57">
        <v>10.81</v>
      </c>
      <c r="H57">
        <v>9.77</v>
      </c>
      <c r="I57">
        <v>5.97</v>
      </c>
      <c r="J57">
        <v>-2.1800000000000002</v>
      </c>
      <c r="K57">
        <v>-2.3199999999999998</v>
      </c>
    </row>
    <row r="58" spans="1:12" x14ac:dyDescent="0.25">
      <c r="A58" t="s">
        <v>160</v>
      </c>
      <c r="C58">
        <v>5.51</v>
      </c>
      <c r="D58">
        <v>6.9</v>
      </c>
      <c r="E58">
        <v>5.7</v>
      </c>
      <c r="F58">
        <v>6.25</v>
      </c>
      <c r="G58">
        <v>7.46</v>
      </c>
      <c r="H58">
        <v>16.59</v>
      </c>
      <c r="I58">
        <v>8.07</v>
      </c>
      <c r="J58">
        <v>3.61</v>
      </c>
      <c r="K58">
        <v>5.21</v>
      </c>
    </row>
    <row r="59" spans="1:12" x14ac:dyDescent="0.25">
      <c r="A59" t="s">
        <v>163</v>
      </c>
    </row>
    <row r="60" spans="1:12" x14ac:dyDescent="0.25">
      <c r="A60" t="s">
        <v>157</v>
      </c>
      <c r="C60">
        <v>17.510000000000002</v>
      </c>
      <c r="D60">
        <v>24.37</v>
      </c>
      <c r="E60">
        <v>12.09</v>
      </c>
      <c r="F60">
        <v>15.08</v>
      </c>
      <c r="G60">
        <v>13.37</v>
      </c>
      <c r="H60">
        <v>10.029999999999999</v>
      </c>
      <c r="I60">
        <v>3.97</v>
      </c>
      <c r="J60">
        <v>-20.350000000000001</v>
      </c>
      <c r="K60">
        <v>12.77</v>
      </c>
      <c r="L60">
        <v>-1</v>
      </c>
    </row>
    <row r="61" spans="1:12" x14ac:dyDescent="0.25">
      <c r="A61" t="s">
        <v>158</v>
      </c>
      <c r="C61">
        <v>13.35</v>
      </c>
      <c r="D61">
        <v>22.4</v>
      </c>
      <c r="E61">
        <v>17.89</v>
      </c>
      <c r="F61">
        <v>17.07</v>
      </c>
      <c r="G61">
        <v>13.51</v>
      </c>
      <c r="H61">
        <v>12.81</v>
      </c>
      <c r="I61">
        <v>9.0500000000000007</v>
      </c>
      <c r="J61">
        <v>-3.05</v>
      </c>
      <c r="K61">
        <v>-2.25</v>
      </c>
    </row>
    <row r="62" spans="1:12" x14ac:dyDescent="0.25">
      <c r="A62" t="s">
        <v>159</v>
      </c>
      <c r="C62">
        <v>28.37</v>
      </c>
      <c r="D62">
        <v>15.63</v>
      </c>
      <c r="E62">
        <v>15.22</v>
      </c>
      <c r="F62">
        <v>18.79</v>
      </c>
      <c r="G62">
        <v>16.41</v>
      </c>
      <c r="H62">
        <v>14.89</v>
      </c>
      <c r="I62">
        <v>10.84</v>
      </c>
      <c r="J62">
        <v>3.52</v>
      </c>
      <c r="K62">
        <v>3.1</v>
      </c>
    </row>
    <row r="63" spans="1:12" x14ac:dyDescent="0.25">
      <c r="A63" t="s">
        <v>160</v>
      </c>
      <c r="C63">
        <v>9.1</v>
      </c>
      <c r="D63">
        <v>10.52</v>
      </c>
      <c r="E63">
        <v>9.2799999999999994</v>
      </c>
      <c r="F63">
        <v>10</v>
      </c>
      <c r="G63">
        <v>11.62</v>
      </c>
      <c r="H63">
        <v>21.44</v>
      </c>
      <c r="I63">
        <v>13.21</v>
      </c>
      <c r="J63">
        <v>9.2100000000000009</v>
      </c>
      <c r="K63">
        <v>10.67</v>
      </c>
    </row>
    <row r="65" spans="1:12" x14ac:dyDescent="0.25">
      <c r="A65" t="s">
        <v>164</v>
      </c>
    </row>
    <row r="66" spans="1:12" x14ac:dyDescent="0.25">
      <c r="A66" t="s">
        <v>165</v>
      </c>
      <c r="B66" t="s">
        <v>2</v>
      </c>
      <c r="C66" t="s">
        <v>3</v>
      </c>
      <c r="D66" t="s">
        <v>4</v>
      </c>
      <c r="E66" t="s">
        <v>5</v>
      </c>
      <c r="F66" t="s">
        <v>6</v>
      </c>
      <c r="G66" t="s">
        <v>7</v>
      </c>
      <c r="H66" t="s">
        <v>8</v>
      </c>
      <c r="I66" t="s">
        <v>9</v>
      </c>
      <c r="J66" t="s">
        <v>10</v>
      </c>
      <c r="K66" t="s">
        <v>11</v>
      </c>
      <c r="L66" t="s">
        <v>12</v>
      </c>
    </row>
    <row r="67" spans="1:12" x14ac:dyDescent="0.25">
      <c r="A67" t="s">
        <v>166</v>
      </c>
      <c r="C67">
        <v>7.16</v>
      </c>
      <c r="D67">
        <v>16.89</v>
      </c>
      <c r="E67">
        <v>10.42</v>
      </c>
      <c r="F67">
        <v>-5.89</v>
      </c>
      <c r="G67">
        <v>1.52</v>
      </c>
      <c r="H67">
        <v>-1.31</v>
      </c>
      <c r="I67">
        <v>-10.73</v>
      </c>
      <c r="J67">
        <v>-3.53</v>
      </c>
      <c r="K67">
        <v>0.83</v>
      </c>
    </row>
    <row r="68" spans="1:12" x14ac:dyDescent="0.25">
      <c r="A68" t="s">
        <v>167</v>
      </c>
      <c r="C68">
        <v>7.47</v>
      </c>
      <c r="D68">
        <v>31.5</v>
      </c>
      <c r="E68">
        <v>19.899999999999999</v>
      </c>
      <c r="F68">
        <v>-11.39</v>
      </c>
      <c r="G68">
        <v>2.6</v>
      </c>
      <c r="H68">
        <v>-2.04</v>
      </c>
      <c r="I68">
        <v>-10.25</v>
      </c>
      <c r="J68">
        <v>-4.95</v>
      </c>
      <c r="K68">
        <v>1.36</v>
      </c>
    </row>
    <row r="69" spans="1:12" x14ac:dyDescent="0.25">
      <c r="A69" t="s">
        <v>168</v>
      </c>
      <c r="B69">
        <v>5.65</v>
      </c>
      <c r="C69">
        <v>5.57</v>
      </c>
      <c r="D69">
        <v>4.72</v>
      </c>
      <c r="E69">
        <v>4.26</v>
      </c>
      <c r="F69">
        <v>4.76</v>
      </c>
      <c r="G69">
        <v>4.37</v>
      </c>
      <c r="H69">
        <v>4.59</v>
      </c>
      <c r="I69">
        <v>4.21</v>
      </c>
      <c r="J69">
        <v>4.51</v>
      </c>
      <c r="K69">
        <v>5.08</v>
      </c>
      <c r="L69">
        <v>5.12</v>
      </c>
    </row>
    <row r="70" spans="1:12" x14ac:dyDescent="0.25">
      <c r="A70" t="s">
        <v>169</v>
      </c>
      <c r="B70">
        <v>10.78</v>
      </c>
      <c r="C70">
        <v>10.72</v>
      </c>
      <c r="D70">
        <v>13.44</v>
      </c>
      <c r="E70">
        <v>17.440000000000001</v>
      </c>
      <c r="F70">
        <v>14.81</v>
      </c>
      <c r="G70">
        <v>14.2</v>
      </c>
      <c r="H70">
        <v>14.45</v>
      </c>
      <c r="I70">
        <v>13.57</v>
      </c>
      <c r="J70">
        <v>13.67</v>
      </c>
      <c r="K70">
        <v>15.73</v>
      </c>
      <c r="L70">
        <v>18.04</v>
      </c>
    </row>
    <row r="71" spans="1:12" x14ac:dyDescent="0.25">
      <c r="A71" t="s">
        <v>170</v>
      </c>
      <c r="B71">
        <v>1.04</v>
      </c>
      <c r="C71">
        <v>1.02</v>
      </c>
      <c r="D71">
        <v>1.1299999999999999</v>
      </c>
      <c r="E71">
        <v>1.24</v>
      </c>
      <c r="F71">
        <v>1</v>
      </c>
      <c r="G71">
        <v>0.96</v>
      </c>
      <c r="H71">
        <v>0.9</v>
      </c>
      <c r="I71">
        <v>0.81</v>
      </c>
      <c r="J71">
        <v>1.06</v>
      </c>
      <c r="K71">
        <v>0.97</v>
      </c>
      <c r="L71">
        <v>1.22</v>
      </c>
    </row>
    <row r="73" spans="1:12" x14ac:dyDescent="0.25">
      <c r="A73" t="s">
        <v>171</v>
      </c>
    </row>
    <row r="74" spans="1:12" x14ac:dyDescent="0.25">
      <c r="A74" t="s">
        <v>172</v>
      </c>
      <c r="B74" t="s">
        <v>2</v>
      </c>
      <c r="C74" t="s">
        <v>3</v>
      </c>
      <c r="D74" t="s">
        <v>4</v>
      </c>
      <c r="E74" t="s">
        <v>5</v>
      </c>
      <c r="F74" t="s">
        <v>6</v>
      </c>
      <c r="G74" t="s">
        <v>7</v>
      </c>
      <c r="H74" t="s">
        <v>8</v>
      </c>
      <c r="I74" t="s">
        <v>9</v>
      </c>
      <c r="J74" t="s">
        <v>10</v>
      </c>
      <c r="K74" t="s">
        <v>11</v>
      </c>
      <c r="L74" t="s">
        <v>155</v>
      </c>
    </row>
    <row r="75" spans="1:12" x14ac:dyDescent="0.25">
      <c r="A75" t="s">
        <v>173</v>
      </c>
      <c r="B75">
        <v>10.32</v>
      </c>
      <c r="C75">
        <v>13.41</v>
      </c>
      <c r="D75">
        <v>11.78</v>
      </c>
      <c r="E75">
        <v>12.82</v>
      </c>
      <c r="F75">
        <v>10.27</v>
      </c>
      <c r="G75">
        <v>10.24</v>
      </c>
      <c r="H75">
        <v>9.34</v>
      </c>
      <c r="I75">
        <v>8.77</v>
      </c>
      <c r="J75">
        <v>7.21</v>
      </c>
      <c r="K75">
        <v>7.42</v>
      </c>
      <c r="L75">
        <v>8.6199999999999992</v>
      </c>
    </row>
    <row r="76" spans="1:12" x14ac:dyDescent="0.25">
      <c r="A76" t="s">
        <v>174</v>
      </c>
      <c r="B76">
        <v>26.01</v>
      </c>
      <c r="C76">
        <v>23.9</v>
      </c>
      <c r="D76">
        <v>25.16</v>
      </c>
      <c r="E76">
        <v>24.58</v>
      </c>
      <c r="F76">
        <v>24.88</v>
      </c>
      <c r="G76">
        <v>25.39</v>
      </c>
      <c r="H76">
        <v>25.65</v>
      </c>
      <c r="I76">
        <v>25.22</v>
      </c>
      <c r="J76">
        <v>27.08</v>
      </c>
      <c r="K76">
        <v>8.9600000000000009</v>
      </c>
      <c r="L76">
        <v>8.2100000000000009</v>
      </c>
    </row>
    <row r="77" spans="1:12" x14ac:dyDescent="0.25">
      <c r="A77" t="s">
        <v>89</v>
      </c>
      <c r="B77">
        <v>2.72</v>
      </c>
      <c r="C77">
        <v>2.21</v>
      </c>
      <c r="D77">
        <v>2.4700000000000002</v>
      </c>
      <c r="E77">
        <v>2.29</v>
      </c>
      <c r="F77">
        <v>2.16</v>
      </c>
      <c r="G77">
        <v>2.23</v>
      </c>
      <c r="H77">
        <v>1.92</v>
      </c>
      <c r="I77">
        <v>1.83</v>
      </c>
      <c r="J77">
        <v>1.79</v>
      </c>
      <c r="K77">
        <v>1.4</v>
      </c>
      <c r="L77">
        <v>1.5</v>
      </c>
    </row>
    <row r="78" spans="1:12" x14ac:dyDescent="0.25">
      <c r="A78" t="s">
        <v>175</v>
      </c>
      <c r="B78">
        <v>4.21</v>
      </c>
      <c r="C78">
        <v>4.63</v>
      </c>
      <c r="D78">
        <v>5.33</v>
      </c>
      <c r="E78">
        <v>5.2</v>
      </c>
      <c r="F78">
        <v>5.0999999999999996</v>
      </c>
      <c r="G78">
        <v>5.88</v>
      </c>
      <c r="H78">
        <v>4.5599999999999996</v>
      </c>
      <c r="I78">
        <v>4.8600000000000003</v>
      </c>
      <c r="J78">
        <v>5.97</v>
      </c>
      <c r="K78">
        <v>20.69</v>
      </c>
      <c r="L78">
        <v>17.510000000000002</v>
      </c>
    </row>
    <row r="79" spans="1:12" x14ac:dyDescent="0.25">
      <c r="A79" t="s">
        <v>176</v>
      </c>
      <c r="B79">
        <v>43.26</v>
      </c>
      <c r="C79">
        <v>44.16</v>
      </c>
      <c r="D79">
        <v>44.74</v>
      </c>
      <c r="E79">
        <v>44.89</v>
      </c>
      <c r="F79">
        <v>42.41</v>
      </c>
      <c r="G79">
        <v>43.74</v>
      </c>
      <c r="H79">
        <v>41.47</v>
      </c>
      <c r="I79">
        <v>40.68</v>
      </c>
      <c r="J79">
        <v>42.05</v>
      </c>
      <c r="K79">
        <v>38.47</v>
      </c>
      <c r="L79">
        <v>35.840000000000003</v>
      </c>
    </row>
    <row r="80" spans="1:12" x14ac:dyDescent="0.25">
      <c r="A80" t="s">
        <v>177</v>
      </c>
      <c r="B80">
        <v>13.99</v>
      </c>
      <c r="C80">
        <v>12.52</v>
      </c>
      <c r="D80">
        <v>13.06</v>
      </c>
      <c r="E80">
        <v>12.99</v>
      </c>
      <c r="F80">
        <v>12.42</v>
      </c>
      <c r="G80">
        <v>11.92</v>
      </c>
      <c r="H80">
        <v>11.74</v>
      </c>
      <c r="I80">
        <v>10.95</v>
      </c>
      <c r="J80">
        <v>9.16</v>
      </c>
      <c r="K80">
        <v>9.7100000000000009</v>
      </c>
      <c r="L80">
        <v>9.61</v>
      </c>
    </row>
    <row r="81" spans="1:12" x14ac:dyDescent="0.25">
      <c r="A81" t="s">
        <v>178</v>
      </c>
      <c r="B81">
        <v>14.59</v>
      </c>
      <c r="C81">
        <v>13.61</v>
      </c>
      <c r="D81">
        <v>19.27</v>
      </c>
      <c r="E81">
        <v>20.82</v>
      </c>
      <c r="F81">
        <v>25.23</v>
      </c>
      <c r="G81">
        <v>25.43</v>
      </c>
      <c r="H81">
        <v>27.71</v>
      </c>
      <c r="I81">
        <v>27.77</v>
      </c>
      <c r="J81">
        <v>28.64</v>
      </c>
      <c r="K81">
        <v>32.130000000000003</v>
      </c>
      <c r="L81">
        <v>35.71</v>
      </c>
    </row>
    <row r="82" spans="1:12" x14ac:dyDescent="0.25">
      <c r="A82" t="s">
        <v>179</v>
      </c>
      <c r="B82">
        <v>28.17</v>
      </c>
      <c r="C82">
        <v>29.71</v>
      </c>
      <c r="D82">
        <v>22.93</v>
      </c>
      <c r="E82">
        <v>21.3</v>
      </c>
      <c r="F82">
        <v>19.93</v>
      </c>
      <c r="G82">
        <v>18.91</v>
      </c>
      <c r="H82">
        <v>19.079999999999998</v>
      </c>
      <c r="I82">
        <v>20.6</v>
      </c>
      <c r="J82">
        <v>20.149999999999999</v>
      </c>
      <c r="K82">
        <v>19.690000000000001</v>
      </c>
      <c r="L82">
        <v>18.850000000000001</v>
      </c>
    </row>
    <row r="83" spans="1:12" x14ac:dyDescent="0.25">
      <c r="A83" t="s">
        <v>180</v>
      </c>
      <c r="B83">
        <v>100</v>
      </c>
      <c r="C83">
        <v>100</v>
      </c>
      <c r="D83">
        <v>100</v>
      </c>
      <c r="E83">
        <v>100</v>
      </c>
      <c r="F83">
        <v>100</v>
      </c>
      <c r="G83">
        <v>100</v>
      </c>
      <c r="H83">
        <v>100</v>
      </c>
      <c r="I83">
        <v>100</v>
      </c>
      <c r="J83">
        <v>100</v>
      </c>
      <c r="K83">
        <v>100</v>
      </c>
      <c r="L83">
        <v>100</v>
      </c>
    </row>
    <row r="84" spans="1:12" x14ac:dyDescent="0.25">
      <c r="A84" t="s">
        <v>181</v>
      </c>
      <c r="B84">
        <v>7.71</v>
      </c>
      <c r="C84">
        <v>6.69</v>
      </c>
      <c r="D84">
        <v>6.4</v>
      </c>
      <c r="E84">
        <v>6.82</v>
      </c>
      <c r="F84">
        <v>6.88</v>
      </c>
      <c r="G84">
        <v>7.31</v>
      </c>
      <c r="H84">
        <v>6.67</v>
      </c>
      <c r="I84">
        <v>5.91</v>
      </c>
      <c r="J84">
        <v>5.84</v>
      </c>
      <c r="K84">
        <v>5.46</v>
      </c>
      <c r="L84">
        <v>4.5599999999999996</v>
      </c>
    </row>
    <row r="85" spans="1:12" x14ac:dyDescent="0.25">
      <c r="A85" t="s">
        <v>182</v>
      </c>
      <c r="B85">
        <v>8.6199999999999992</v>
      </c>
      <c r="C85">
        <v>10.16</v>
      </c>
      <c r="D85">
        <v>10.26</v>
      </c>
      <c r="E85">
        <v>3.82</v>
      </c>
      <c r="F85">
        <v>5.97</v>
      </c>
      <c r="G85">
        <v>7.27</v>
      </c>
      <c r="H85">
        <v>7.7</v>
      </c>
      <c r="I85">
        <v>5.44</v>
      </c>
      <c r="J85">
        <v>4.88</v>
      </c>
      <c r="K85">
        <v>5.85</v>
      </c>
      <c r="L85">
        <v>5.99</v>
      </c>
    </row>
    <row r="86" spans="1:12" x14ac:dyDescent="0.25">
      <c r="A86" t="s">
        <v>183</v>
      </c>
      <c r="B86">
        <v>4.5199999999999996</v>
      </c>
      <c r="C86">
        <v>3.05</v>
      </c>
      <c r="E86">
        <v>3.51</v>
      </c>
      <c r="F86">
        <v>3.72</v>
      </c>
      <c r="G86">
        <v>2.85</v>
      </c>
      <c r="H86">
        <v>4.1500000000000004</v>
      </c>
      <c r="I86">
        <v>3.67</v>
      </c>
      <c r="J86">
        <v>4.33</v>
      </c>
      <c r="K86">
        <v>2.58</v>
      </c>
      <c r="L86">
        <v>1.85</v>
      </c>
    </row>
    <row r="87" spans="1:12" x14ac:dyDescent="0.25">
      <c r="A87" t="s">
        <v>184</v>
      </c>
      <c r="B87">
        <v>9.65</v>
      </c>
      <c r="C87">
        <v>8.76</v>
      </c>
      <c r="D87">
        <v>10.23</v>
      </c>
      <c r="E87">
        <v>8.92</v>
      </c>
      <c r="F87">
        <v>8.98</v>
      </c>
      <c r="G87">
        <v>8.27</v>
      </c>
      <c r="H87">
        <v>8.0500000000000007</v>
      </c>
      <c r="I87">
        <v>6.85</v>
      </c>
      <c r="J87">
        <v>8.5500000000000007</v>
      </c>
      <c r="K87">
        <v>7.16</v>
      </c>
      <c r="L87">
        <v>8.0500000000000007</v>
      </c>
    </row>
    <row r="88" spans="1:12" x14ac:dyDescent="0.25">
      <c r="A88" t="s">
        <v>185</v>
      </c>
      <c r="B88">
        <v>8.32</v>
      </c>
      <c r="C88">
        <v>8.14</v>
      </c>
      <c r="D88">
        <v>11.85</v>
      </c>
      <c r="E88">
        <v>9.9499999999999993</v>
      </c>
      <c r="F88">
        <v>10.210000000000001</v>
      </c>
      <c r="G88">
        <v>10.47</v>
      </c>
      <c r="H88">
        <v>10.029999999999999</v>
      </c>
      <c r="I88">
        <v>9.9499999999999993</v>
      </c>
      <c r="J88">
        <v>10.11</v>
      </c>
      <c r="K88">
        <v>9.9700000000000006</v>
      </c>
      <c r="L88">
        <v>9.36</v>
      </c>
    </row>
    <row r="89" spans="1:12" x14ac:dyDescent="0.25">
      <c r="A89" t="s">
        <v>186</v>
      </c>
      <c r="B89">
        <v>38.840000000000003</v>
      </c>
      <c r="C89">
        <v>36.79</v>
      </c>
      <c r="D89">
        <v>38.74</v>
      </c>
      <c r="E89">
        <v>33.020000000000003</v>
      </c>
      <c r="F89">
        <v>35.75</v>
      </c>
      <c r="G89">
        <v>36.18</v>
      </c>
      <c r="H89">
        <v>36.590000000000003</v>
      </c>
      <c r="I89">
        <v>31.81</v>
      </c>
      <c r="J89">
        <v>33.69</v>
      </c>
      <c r="K89">
        <v>31.01</v>
      </c>
      <c r="L89">
        <v>29.8</v>
      </c>
    </row>
    <row r="90" spans="1:12" x14ac:dyDescent="0.25">
      <c r="A90" t="s">
        <v>187</v>
      </c>
      <c r="B90">
        <v>13.35</v>
      </c>
      <c r="C90">
        <v>19.13</v>
      </c>
      <c r="D90">
        <v>20.72</v>
      </c>
      <c r="E90">
        <v>20.12</v>
      </c>
      <c r="F90">
        <v>19.260000000000002</v>
      </c>
      <c r="G90">
        <v>19.63</v>
      </c>
      <c r="H90">
        <v>20.21</v>
      </c>
      <c r="I90">
        <v>26.03</v>
      </c>
      <c r="J90">
        <v>29.84</v>
      </c>
      <c r="K90">
        <v>30.25</v>
      </c>
      <c r="L90">
        <v>30.76</v>
      </c>
    </row>
    <row r="91" spans="1:12" x14ac:dyDescent="0.25">
      <c r="A91" t="s">
        <v>188</v>
      </c>
      <c r="B91">
        <v>20.2</v>
      </c>
      <c r="C91">
        <v>20.440000000000001</v>
      </c>
      <c r="D91">
        <v>28.24</v>
      </c>
      <c r="E91">
        <v>26.1</v>
      </c>
      <c r="F91">
        <v>24.68</v>
      </c>
      <c r="G91">
        <v>26.9</v>
      </c>
      <c r="H91">
        <v>27.38</v>
      </c>
      <c r="I91">
        <v>24.1</v>
      </c>
      <c r="J91">
        <v>26.37</v>
      </c>
      <c r="K91">
        <v>25.83</v>
      </c>
      <c r="L91">
        <v>24.73</v>
      </c>
    </row>
    <row r="92" spans="1:12" x14ac:dyDescent="0.25">
      <c r="A92" t="s">
        <v>189</v>
      </c>
      <c r="B92">
        <v>72.39</v>
      </c>
      <c r="C92">
        <v>76.36</v>
      </c>
      <c r="D92">
        <v>87.71</v>
      </c>
      <c r="E92">
        <v>79.239999999999995</v>
      </c>
      <c r="F92">
        <v>79.69</v>
      </c>
      <c r="G92">
        <v>82.7</v>
      </c>
      <c r="H92">
        <v>84.18</v>
      </c>
      <c r="I92">
        <v>81.94</v>
      </c>
      <c r="J92">
        <v>89.9</v>
      </c>
      <c r="K92">
        <v>87.09</v>
      </c>
      <c r="L92">
        <v>85.29</v>
      </c>
    </row>
    <row r="93" spans="1:12" x14ac:dyDescent="0.25">
      <c r="A93" t="s">
        <v>190</v>
      </c>
      <c r="B93">
        <v>27.61</v>
      </c>
      <c r="C93">
        <v>23.64</v>
      </c>
      <c r="D93">
        <v>12.29</v>
      </c>
      <c r="E93">
        <v>20.76</v>
      </c>
      <c r="F93">
        <v>20.309999999999999</v>
      </c>
      <c r="G93">
        <v>17.3</v>
      </c>
      <c r="H93">
        <v>15.82</v>
      </c>
      <c r="I93">
        <v>18.059999999999999</v>
      </c>
      <c r="J93">
        <v>10.1</v>
      </c>
      <c r="K93">
        <v>12.91</v>
      </c>
      <c r="L93">
        <v>14.71</v>
      </c>
    </row>
    <row r="94" spans="1:12" x14ac:dyDescent="0.25">
      <c r="A94" t="s">
        <v>191</v>
      </c>
      <c r="B94">
        <v>100</v>
      </c>
      <c r="C94">
        <v>100</v>
      </c>
      <c r="D94">
        <v>100</v>
      </c>
      <c r="E94">
        <v>100</v>
      </c>
      <c r="F94">
        <v>100</v>
      </c>
      <c r="G94">
        <v>100</v>
      </c>
      <c r="H94">
        <v>100</v>
      </c>
      <c r="I94">
        <v>100</v>
      </c>
      <c r="J94">
        <v>100</v>
      </c>
      <c r="K94">
        <v>100</v>
      </c>
      <c r="L94">
        <v>100</v>
      </c>
    </row>
    <row r="96" spans="1:12" x14ac:dyDescent="0.25">
      <c r="A96" t="s">
        <v>192</v>
      </c>
      <c r="B96" t="s">
        <v>2</v>
      </c>
      <c r="C96" t="s">
        <v>3</v>
      </c>
      <c r="D96" t="s">
        <v>4</v>
      </c>
      <c r="E96" t="s">
        <v>5</v>
      </c>
      <c r="F96" t="s">
        <v>6</v>
      </c>
      <c r="G96" t="s">
        <v>7</v>
      </c>
      <c r="H96" t="s">
        <v>8</v>
      </c>
      <c r="I96" t="s">
        <v>9</v>
      </c>
      <c r="J96" t="s">
        <v>10</v>
      </c>
      <c r="K96" t="s">
        <v>11</v>
      </c>
      <c r="L96" t="s">
        <v>155</v>
      </c>
    </row>
    <row r="97" spans="1:12" x14ac:dyDescent="0.25">
      <c r="A97" t="s">
        <v>193</v>
      </c>
      <c r="B97">
        <v>1.1100000000000001</v>
      </c>
      <c r="C97">
        <v>1.2</v>
      </c>
      <c r="D97">
        <v>1.1499999999999999</v>
      </c>
      <c r="E97">
        <v>1.36</v>
      </c>
      <c r="F97">
        <v>1.19</v>
      </c>
      <c r="G97">
        <v>1.21</v>
      </c>
      <c r="H97">
        <v>1.1299999999999999</v>
      </c>
      <c r="I97">
        <v>1.28</v>
      </c>
      <c r="J97">
        <v>1.24</v>
      </c>
      <c r="K97">
        <v>1.24</v>
      </c>
      <c r="L97">
        <v>1.2</v>
      </c>
    </row>
    <row r="98" spans="1:12" x14ac:dyDescent="0.25">
      <c r="A98" t="s">
        <v>194</v>
      </c>
      <c r="B98">
        <v>0.94</v>
      </c>
      <c r="C98">
        <v>1.01</v>
      </c>
      <c r="D98">
        <v>0.95</v>
      </c>
      <c r="E98">
        <v>1.1299999999999999</v>
      </c>
      <c r="F98">
        <v>0.98</v>
      </c>
      <c r="G98">
        <v>0.98</v>
      </c>
      <c r="H98">
        <v>0.95</v>
      </c>
      <c r="I98">
        <v>1.07</v>
      </c>
      <c r="J98">
        <v>1.02</v>
      </c>
      <c r="K98">
        <v>0.53</v>
      </c>
      <c r="L98">
        <v>0.56000000000000005</v>
      </c>
    </row>
    <row r="99" spans="1:12" x14ac:dyDescent="0.25">
      <c r="A99" t="s">
        <v>195</v>
      </c>
      <c r="B99">
        <v>3.62</v>
      </c>
      <c r="C99">
        <v>4.2300000000000004</v>
      </c>
      <c r="D99">
        <v>8.1300000000000008</v>
      </c>
      <c r="E99">
        <v>4.82</v>
      </c>
      <c r="F99">
        <v>4.92</v>
      </c>
      <c r="G99">
        <v>5.78</v>
      </c>
      <c r="H99">
        <v>6.32</v>
      </c>
      <c r="I99">
        <v>5.54</v>
      </c>
      <c r="J99">
        <v>9.9</v>
      </c>
      <c r="K99">
        <v>7.75</v>
      </c>
      <c r="L99">
        <v>6.8</v>
      </c>
    </row>
    <row r="100" spans="1:12" x14ac:dyDescent="0.25">
      <c r="A100" t="s">
        <v>196</v>
      </c>
      <c r="B100">
        <v>0.48</v>
      </c>
      <c r="C100">
        <v>0.81</v>
      </c>
      <c r="D100">
        <v>1.69</v>
      </c>
      <c r="E100">
        <v>0.97</v>
      </c>
      <c r="F100">
        <v>0.95</v>
      </c>
      <c r="G100">
        <v>1.1399999999999999</v>
      </c>
      <c r="H100">
        <v>1.28</v>
      </c>
      <c r="I100">
        <v>1.44</v>
      </c>
      <c r="J100">
        <v>2.96</v>
      </c>
      <c r="K100">
        <v>2.34</v>
      </c>
      <c r="L100">
        <v>2.09</v>
      </c>
    </row>
    <row r="102" spans="1:12" x14ac:dyDescent="0.25">
      <c r="A102" t="s">
        <v>197</v>
      </c>
    </row>
    <row r="103" spans="1:12" x14ac:dyDescent="0.25">
      <c r="A103" t="s">
        <v>198</v>
      </c>
      <c r="B103" t="s">
        <v>2</v>
      </c>
      <c r="C103" t="s">
        <v>3</v>
      </c>
      <c r="D103" t="s">
        <v>4</v>
      </c>
      <c r="E103" t="s">
        <v>5</v>
      </c>
      <c r="F103" t="s">
        <v>6</v>
      </c>
      <c r="G103" t="s">
        <v>7</v>
      </c>
      <c r="H103" t="s">
        <v>8</v>
      </c>
      <c r="I103" t="s">
        <v>9</v>
      </c>
      <c r="J103" t="s">
        <v>10</v>
      </c>
      <c r="K103" t="s">
        <v>11</v>
      </c>
      <c r="L103" t="s">
        <v>12</v>
      </c>
    </row>
    <row r="104" spans="1:12" x14ac:dyDescent="0.25">
      <c r="A104" t="s">
        <v>199</v>
      </c>
      <c r="B104">
        <v>44.78</v>
      </c>
      <c r="C104">
        <v>44.81</v>
      </c>
      <c r="D104">
        <v>43.28</v>
      </c>
      <c r="E104">
        <v>45.66</v>
      </c>
      <c r="F104">
        <v>43.58</v>
      </c>
      <c r="G104">
        <v>42.04</v>
      </c>
      <c r="H104">
        <v>44.01</v>
      </c>
      <c r="I104">
        <v>44.99</v>
      </c>
      <c r="J104">
        <v>47.29</v>
      </c>
      <c r="K104">
        <v>29.46</v>
      </c>
      <c r="L104">
        <v>4.0999999999999996</v>
      </c>
    </row>
    <row r="105" spans="1:12" x14ac:dyDescent="0.25">
      <c r="A105" t="s">
        <v>200</v>
      </c>
      <c r="B105">
        <v>19.41</v>
      </c>
      <c r="C105">
        <v>17.510000000000002</v>
      </c>
      <c r="D105">
        <v>16.89</v>
      </c>
      <c r="E105">
        <v>18.239999999999998</v>
      </c>
      <c r="F105">
        <v>16.75</v>
      </c>
      <c r="G105">
        <v>16.22</v>
      </c>
      <c r="H105">
        <v>16.440000000000001</v>
      </c>
      <c r="I105">
        <v>16.37</v>
      </c>
      <c r="J105">
        <v>17.36</v>
      </c>
      <c r="K105">
        <v>16.239999999999998</v>
      </c>
      <c r="L105">
        <v>14.73</v>
      </c>
    </row>
    <row r="106" spans="1:12" x14ac:dyDescent="0.25">
      <c r="A106" t="s">
        <v>201</v>
      </c>
      <c r="B106">
        <v>52.6</v>
      </c>
      <c r="C106">
        <v>51.23</v>
      </c>
      <c r="D106">
        <v>47.44</v>
      </c>
      <c r="E106">
        <v>50.74</v>
      </c>
      <c r="F106">
        <v>51.64</v>
      </c>
      <c r="G106">
        <v>52.46</v>
      </c>
      <c r="H106">
        <v>55.44</v>
      </c>
      <c r="I106">
        <v>54.89</v>
      </c>
      <c r="J106">
        <v>56.36</v>
      </c>
      <c r="K106">
        <v>57.31</v>
      </c>
      <c r="L106">
        <v>46.01</v>
      </c>
    </row>
    <row r="107" spans="1:12" x14ac:dyDescent="0.25">
      <c r="A107" t="s">
        <v>202</v>
      </c>
      <c r="B107">
        <v>11.59</v>
      </c>
      <c r="C107">
        <v>11.08</v>
      </c>
      <c r="D107">
        <v>12.74</v>
      </c>
      <c r="E107">
        <v>13.16</v>
      </c>
      <c r="F107">
        <v>8.69</v>
      </c>
      <c r="G107">
        <v>5.79</v>
      </c>
      <c r="H107">
        <v>5</v>
      </c>
      <c r="I107">
        <v>6.47</v>
      </c>
      <c r="J107">
        <v>8.2899999999999991</v>
      </c>
      <c r="K107">
        <v>-11.6</v>
      </c>
      <c r="L107">
        <v>-27.17</v>
      </c>
    </row>
    <row r="108" spans="1:12" x14ac:dyDescent="0.25">
      <c r="A108" t="s">
        <v>203</v>
      </c>
      <c r="B108">
        <v>8.15</v>
      </c>
      <c r="C108">
        <v>8.15</v>
      </c>
      <c r="D108">
        <v>8.43</v>
      </c>
      <c r="E108">
        <v>7.99</v>
      </c>
      <c r="F108">
        <v>8.3800000000000008</v>
      </c>
      <c r="G108">
        <v>8.68</v>
      </c>
      <c r="H108">
        <v>8.2899999999999991</v>
      </c>
      <c r="I108">
        <v>8.11</v>
      </c>
      <c r="J108">
        <v>7.72</v>
      </c>
      <c r="K108">
        <v>12.39</v>
      </c>
      <c r="L108">
        <v>88.92</v>
      </c>
    </row>
    <row r="109" spans="1:12" x14ac:dyDescent="0.25">
      <c r="A109" t="s">
        <v>204</v>
      </c>
      <c r="B109">
        <v>18.8</v>
      </c>
      <c r="C109">
        <v>20.85</v>
      </c>
      <c r="D109">
        <v>21.61</v>
      </c>
      <c r="E109">
        <v>20.010000000000002</v>
      </c>
      <c r="F109">
        <v>21.79</v>
      </c>
      <c r="G109">
        <v>22.51</v>
      </c>
      <c r="H109">
        <v>22.21</v>
      </c>
      <c r="I109">
        <v>22.3</v>
      </c>
      <c r="J109">
        <v>21.02</v>
      </c>
      <c r="K109">
        <v>22.47</v>
      </c>
      <c r="L109">
        <v>24.78</v>
      </c>
    </row>
    <row r="110" spans="1:12" x14ac:dyDescent="0.25">
      <c r="A110" t="s">
        <v>205</v>
      </c>
      <c r="B110">
        <v>6.49</v>
      </c>
      <c r="C110">
        <v>6.69</v>
      </c>
      <c r="D110">
        <v>7.05</v>
      </c>
      <c r="E110">
        <v>6.73</v>
      </c>
      <c r="F110">
        <v>7.07</v>
      </c>
      <c r="G110">
        <v>7.64</v>
      </c>
      <c r="H110">
        <v>7.5</v>
      </c>
      <c r="I110">
        <v>7.17</v>
      </c>
      <c r="J110">
        <v>7.55</v>
      </c>
      <c r="K110">
        <v>7.61</v>
      </c>
      <c r="L110">
        <v>7.37</v>
      </c>
    </row>
    <row r="111" spans="1:12" x14ac:dyDescent="0.25">
      <c r="A111" t="s">
        <v>206</v>
      </c>
      <c r="B111">
        <v>0.87</v>
      </c>
      <c r="C111">
        <v>0.88</v>
      </c>
      <c r="D111">
        <v>0.9</v>
      </c>
      <c r="E111">
        <v>0.88</v>
      </c>
      <c r="F111">
        <v>0.9</v>
      </c>
      <c r="G111">
        <v>0.93</v>
      </c>
      <c r="H111">
        <v>0.89</v>
      </c>
      <c r="I111">
        <v>0.81</v>
      </c>
      <c r="J111">
        <v>0.76</v>
      </c>
      <c r="K111">
        <v>0.72</v>
      </c>
      <c r="L111">
        <v>0.72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A7" sqref="A7"/>
    </sheetView>
  </sheetViews>
  <sheetFormatPr defaultRowHeight="15" x14ac:dyDescent="0.25"/>
  <cols>
    <col min="1" max="1" width="54.5703125" bestFit="1" customWidth="1"/>
  </cols>
  <sheetData>
    <row r="1" spans="1:6" x14ac:dyDescent="0.25">
      <c r="A1" t="s">
        <v>207</v>
      </c>
    </row>
    <row r="2" spans="1:6" x14ac:dyDescent="0.25">
      <c r="B2" s="2">
        <v>2012</v>
      </c>
      <c r="C2" s="2">
        <v>2013</v>
      </c>
      <c r="D2" s="2">
        <v>2014</v>
      </c>
      <c r="E2" s="2">
        <v>2015</v>
      </c>
      <c r="F2" s="2">
        <v>2016</v>
      </c>
    </row>
    <row r="3" spans="1:6" x14ac:dyDescent="0.25">
      <c r="A3" t="s">
        <v>208</v>
      </c>
    </row>
    <row r="5" spans="1:6" x14ac:dyDescent="0.25">
      <c r="A5" t="s">
        <v>209</v>
      </c>
      <c r="B5">
        <v>3.3</v>
      </c>
      <c r="C5">
        <v>3.7</v>
      </c>
      <c r="D5">
        <v>4.25</v>
      </c>
      <c r="E5">
        <v>5</v>
      </c>
      <c r="F5">
        <v>5.5</v>
      </c>
    </row>
    <row r="7" spans="1:6" x14ac:dyDescent="0.25">
      <c r="A7" t="s">
        <v>210</v>
      </c>
      <c r="B7">
        <v>1.72</v>
      </c>
      <c r="C7">
        <v>1.97</v>
      </c>
      <c r="D7">
        <v>2.65</v>
      </c>
      <c r="E7">
        <v>3.63</v>
      </c>
      <c r="F7">
        <v>3.31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70" workbookViewId="0">
      <selection activeCell="I76" sqref="I7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IBM Income Statement</vt:lpstr>
      <vt:lpstr>IBM Balance Sheet</vt:lpstr>
      <vt:lpstr>IBM Cash Flow</vt:lpstr>
      <vt:lpstr>IBM Key Ratios</vt:lpstr>
      <vt:lpstr>IBM 5-YR Dividends</vt:lpstr>
      <vt:lpstr>CHARTS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Ben</cp:lastModifiedBy>
  <dcterms:created xsi:type="dcterms:W3CDTF">2017-01-23T16:40:54Z</dcterms:created>
  <dcterms:modified xsi:type="dcterms:W3CDTF">2017-01-23T18:57:11Z</dcterms:modified>
</cp:coreProperties>
</file>