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en\Google Drive\Seeking Alpha\"/>
    </mc:Choice>
  </mc:AlternateContent>
  <bookViews>
    <workbookView xWindow="0" yWindow="0" windowWidth="20490" windowHeight="7755" firstSheet="6" activeTab="8"/>
  </bookViews>
  <sheets>
    <sheet name="AAPL Income Statement" sheetId="1" r:id="rId1"/>
    <sheet name="AAPL Balance Sheet" sheetId="2" r:id="rId2"/>
    <sheet name="AAPL Cash Flow" sheetId="3" r:id="rId3"/>
    <sheet name="AAPL Key Ratios" sheetId="5" r:id="rId4"/>
    <sheet name="AAPL Valuation" sheetId="6" r:id="rId5"/>
    <sheet name="AAPL Inc. Statement (Quarterly)" sheetId="7" r:id="rId6"/>
    <sheet name="AAPL Balance Sheet (Quarterly)" sheetId="8" r:id="rId7"/>
    <sheet name="AAPL Cash Flow (Quarterly)" sheetId="9" r:id="rId8"/>
    <sheet name="CHARTS" sheetId="10" r:id="rId9"/>
  </sheets>
  <calcPr calcId="0"/>
</workbook>
</file>

<file path=xl/sharedStrings.xml><?xml version="1.0" encoding="utf-8"?>
<sst xmlns="http://schemas.openxmlformats.org/spreadsheetml/2006/main" count="437" uniqueCount="233">
  <si>
    <t>APPLE INC  (AAPL) CashFlowFlag INCOME STATEMENT</t>
  </si>
  <si>
    <t>Fiscal year ends in September. USD in millions except per share data.</t>
  </si>
  <si>
    <t>2007-09</t>
  </si>
  <si>
    <t>2008-09</t>
  </si>
  <si>
    <t>2009-09</t>
  </si>
  <si>
    <t>2010-09</t>
  </si>
  <si>
    <t>2011-09</t>
  </si>
  <si>
    <t>2012-09</t>
  </si>
  <si>
    <t>2013-09</t>
  </si>
  <si>
    <t>2014-09</t>
  </si>
  <si>
    <t>2015-09</t>
  </si>
  <si>
    <t>2016-09</t>
  </si>
  <si>
    <t>TTM</t>
  </si>
  <si>
    <t>Revenue</t>
  </si>
  <si>
    <t>Cost of revenue</t>
  </si>
  <si>
    <t>Gross profit</t>
  </si>
  <si>
    <t>Operating expenses</t>
  </si>
  <si>
    <t>Research and development</t>
  </si>
  <si>
    <t>Sales, General and administrative</t>
  </si>
  <si>
    <t>Total operating expenses</t>
  </si>
  <si>
    <t>Operating income</t>
  </si>
  <si>
    <t>Interest Expense</t>
  </si>
  <si>
    <t>Other income (expense)</t>
  </si>
  <si>
    <t>Income before taxes</t>
  </si>
  <si>
    <t>Provision for income taxes</t>
  </si>
  <si>
    <t>Net income from continuing operations</t>
  </si>
  <si>
    <t>Net income</t>
  </si>
  <si>
    <t>Net income available to common shareholders</t>
  </si>
  <si>
    <t>Earnings per share</t>
  </si>
  <si>
    <t>Basic</t>
  </si>
  <si>
    <t>Diluted</t>
  </si>
  <si>
    <t>Weighted average shares outstanding</t>
  </si>
  <si>
    <t>EBITDA</t>
  </si>
  <si>
    <t>APPLE INC  (AAPL) CashFlowFlag BALANCE SHEET</t>
  </si>
  <si>
    <t>Assets</t>
  </si>
  <si>
    <t>Current assets</t>
  </si>
  <si>
    <t>Cash</t>
  </si>
  <si>
    <t>Cash and cash equivalents</t>
  </si>
  <si>
    <t>Short-term investments</t>
  </si>
  <si>
    <t>Total cash</t>
  </si>
  <si>
    <t>Receivables</t>
  </si>
  <si>
    <t>Inventories</t>
  </si>
  <si>
    <t>Deferred income taxes</t>
  </si>
  <si>
    <t>Prepaid expenses</t>
  </si>
  <si>
    <t>Other current assets</t>
  </si>
  <si>
    <t>Total current assets</t>
  </si>
  <si>
    <t>Non-current assets</t>
  </si>
  <si>
    <t>Property, plant and equipment</t>
  </si>
  <si>
    <t>Gross property, plant and equipment</t>
  </si>
  <si>
    <t>Accumulated Depreciation</t>
  </si>
  <si>
    <t>Net property, plant and equipment</t>
  </si>
  <si>
    <t>Equity and other investments</t>
  </si>
  <si>
    <t>Goodwill</t>
  </si>
  <si>
    <t>Intangible assets</t>
  </si>
  <si>
    <t>Other long-term assets</t>
  </si>
  <si>
    <t>Total non-current assets</t>
  </si>
  <si>
    <t>Total assets</t>
  </si>
  <si>
    <t>Liabilities and stockholders' equity</t>
  </si>
  <si>
    <t>Liabilities</t>
  </si>
  <si>
    <t>Current liabilities</t>
  </si>
  <si>
    <t>Short-term debt</t>
  </si>
  <si>
    <t>Accounts payable</t>
  </si>
  <si>
    <t>Taxes payable</t>
  </si>
  <si>
    <t>Accrued liabilities</t>
  </si>
  <si>
    <t>Deferred revenues</t>
  </si>
  <si>
    <t>Other current liabilities</t>
  </si>
  <si>
    <t>Total current liabilities</t>
  </si>
  <si>
    <t>Non-current liabilities</t>
  </si>
  <si>
    <t>Long-term debt</t>
  </si>
  <si>
    <t>Deferred taxes liabilities</t>
  </si>
  <si>
    <t>Other long-term liabilities</t>
  </si>
  <si>
    <t>Total non-current liabilities</t>
  </si>
  <si>
    <t>Total liabilities</t>
  </si>
  <si>
    <t>Stockholders' equity</t>
  </si>
  <si>
    <t>Common stock</t>
  </si>
  <si>
    <t>Additional paid-in capital</t>
  </si>
  <si>
    <t>Retained earnings</t>
  </si>
  <si>
    <t>Accumulated other comprehensive income</t>
  </si>
  <si>
    <t>Total stockholders' equity</t>
  </si>
  <si>
    <t>Total liabilities and stockholders' equity</t>
  </si>
  <si>
    <t>APPLE INC  (AAPL) Statement of  CASH FLOW</t>
  </si>
  <si>
    <t>Cash Flows From Operating Activities</t>
  </si>
  <si>
    <t>Depreciation &amp; amortization</t>
  </si>
  <si>
    <t>Stock based compensation</t>
  </si>
  <si>
    <t>Accounts receivable</t>
  </si>
  <si>
    <t>Inventory</t>
  </si>
  <si>
    <t>Other working capital</t>
  </si>
  <si>
    <t>Other non-cash items</t>
  </si>
  <si>
    <t>Net cash provided by operating activities</t>
  </si>
  <si>
    <t>Cash Flows From Investing Activities</t>
  </si>
  <si>
    <t>Investments in property, plant, and equipment</t>
  </si>
  <si>
    <t>Acquisitions, net</t>
  </si>
  <si>
    <t>Purchases of investments</t>
  </si>
  <si>
    <t>Sales/Maturities of investments</t>
  </si>
  <si>
    <t>Purchases of intangibles</t>
  </si>
  <si>
    <t>Other investing activities</t>
  </si>
  <si>
    <t>Net cash used for investing activities</t>
  </si>
  <si>
    <t>Cash Flows From Financing Activities</t>
  </si>
  <si>
    <t>Debt issued</t>
  </si>
  <si>
    <t>Debt repayment</t>
  </si>
  <si>
    <t>Common stock issued</t>
  </si>
  <si>
    <t>Common stock repurchased</t>
  </si>
  <si>
    <t>Dividend paid</t>
  </si>
  <si>
    <t>Other financing activities</t>
  </si>
  <si>
    <t>Net cash provided by (used for) financing activities</t>
  </si>
  <si>
    <t>Net change in cash</t>
  </si>
  <si>
    <t>Cash at beginning of period</t>
  </si>
  <si>
    <t>Cash at end of period</t>
  </si>
  <si>
    <t>Free Cash Flow</t>
  </si>
  <si>
    <t>Operating cash flow</t>
  </si>
  <si>
    <t>Capital expenditure</t>
  </si>
  <si>
    <t>Free cash flow</t>
  </si>
  <si>
    <t>Growth Profitability and Financial Ratios for Apple Inc</t>
  </si>
  <si>
    <t>Financials</t>
  </si>
  <si>
    <t>Revenue USD Mil</t>
  </si>
  <si>
    <t>Gross Margin %</t>
  </si>
  <si>
    <t>Operating Income USD Mil</t>
  </si>
  <si>
    <t>Operating Margin %</t>
  </si>
  <si>
    <t>Net Income USD Mil</t>
  </si>
  <si>
    <t>Earnings Per Share USD</t>
  </si>
  <si>
    <t>Dividends USD</t>
  </si>
  <si>
    <t>Payout Ratio % *</t>
  </si>
  <si>
    <t>Shares Mil</t>
  </si>
  <si>
    <t>Book Value Per Share * USD</t>
  </si>
  <si>
    <t>Operating Cash Flow USD Mil</t>
  </si>
  <si>
    <t>Cap Spending USD Mil</t>
  </si>
  <si>
    <t>Free Cash Flow USD Mil</t>
  </si>
  <si>
    <t>Free Cash Flow Per Share * USD</t>
  </si>
  <si>
    <t>Working Capital USD Mil</t>
  </si>
  <si>
    <t>Key Ratios -&gt; Profitability</t>
  </si>
  <si>
    <t>Margins % of Sales</t>
  </si>
  <si>
    <t>COGS</t>
  </si>
  <si>
    <t>Gross Margin</t>
  </si>
  <si>
    <t>SG&amp;A</t>
  </si>
  <si>
    <t>R&amp;D</t>
  </si>
  <si>
    <t>Other</t>
  </si>
  <si>
    <t>Operating Margin</t>
  </si>
  <si>
    <t>Net Int Inc &amp; Other</t>
  </si>
  <si>
    <t>EBT Margin</t>
  </si>
  <si>
    <t>Profitability</t>
  </si>
  <si>
    <t>Tax Rate %</t>
  </si>
  <si>
    <t>Net Margin %</t>
  </si>
  <si>
    <t>Asset Turnover (Average)</t>
  </si>
  <si>
    <t>Return on Assets %</t>
  </si>
  <si>
    <t>Financial Leverage (Average)</t>
  </si>
  <si>
    <t>Return on Equity %</t>
  </si>
  <si>
    <t>Return on Invested Capital %</t>
  </si>
  <si>
    <t>Interest Coverage</t>
  </si>
  <si>
    <t>Key Ratios -&gt; Growth</t>
  </si>
  <si>
    <t>Latest Qtr</t>
  </si>
  <si>
    <t>Revenue %</t>
  </si>
  <si>
    <t>Year over Year</t>
  </si>
  <si>
    <t>3-Year Average</t>
  </si>
  <si>
    <t>5-Year Average</t>
  </si>
  <si>
    <t>10-Year Average</t>
  </si>
  <si>
    <t>Operating Income %</t>
  </si>
  <si>
    <t>Net Income %</t>
  </si>
  <si>
    <t>EPS %</t>
  </si>
  <si>
    <t>Key Ratios -&gt; Cash Flow</t>
  </si>
  <si>
    <t>Cash Flow Ratios</t>
  </si>
  <si>
    <t>Operating Cash Flow Growth % YOY</t>
  </si>
  <si>
    <t>Free Cash Flow Growth % YOY</t>
  </si>
  <si>
    <t>Cap Ex as a % of Sales</t>
  </si>
  <si>
    <t>Free Cash Flow/Sales %</t>
  </si>
  <si>
    <t>Free Cash Flow/Net Income</t>
  </si>
  <si>
    <t>Key Ratios -&gt; Financial Health</t>
  </si>
  <si>
    <t>Balance Sheet Items (in %)</t>
  </si>
  <si>
    <t>Cash &amp; Short-Term Investments</t>
  </si>
  <si>
    <t>Accounts Receivable</t>
  </si>
  <si>
    <t>Other Current Assets</t>
  </si>
  <si>
    <t>Total Current Assets</t>
  </si>
  <si>
    <t>Net PP&amp;E</t>
  </si>
  <si>
    <t>Intangibles</t>
  </si>
  <si>
    <t>Other Long-Term Assets</t>
  </si>
  <si>
    <t>Total Assets</t>
  </si>
  <si>
    <t>Accounts Payable</t>
  </si>
  <si>
    <t>Short-Term Debt</t>
  </si>
  <si>
    <t>Taxes Payable</t>
  </si>
  <si>
    <t>Accrued Liabilities</t>
  </si>
  <si>
    <t>Other Short-Term Liabilities</t>
  </si>
  <si>
    <t>Total Current Liabilities</t>
  </si>
  <si>
    <t>Long-Term Debt</t>
  </si>
  <si>
    <t>Other Long-Term Liabilities</t>
  </si>
  <si>
    <t>Total Liabilities</t>
  </si>
  <si>
    <t>Total Stockholders' Equity</t>
  </si>
  <si>
    <t>Total Liabilities &amp; Equity</t>
  </si>
  <si>
    <t>Liquidity/Financial Health</t>
  </si>
  <si>
    <t>Current Ratio</t>
  </si>
  <si>
    <t>Quick Ratio</t>
  </si>
  <si>
    <t>Financial Leverage</t>
  </si>
  <si>
    <t>Debt/Equity</t>
  </si>
  <si>
    <t>Key Ratios -&gt; Efficiency Ratios</t>
  </si>
  <si>
    <t>Efficiency</t>
  </si>
  <si>
    <t>Days Sales Outstanding</t>
  </si>
  <si>
    <t>Days Inventory</t>
  </si>
  <si>
    <t>Payables Period</t>
  </si>
  <si>
    <t>Cash Conversion Cycle</t>
  </si>
  <si>
    <t>Receivables Turnover</t>
  </si>
  <si>
    <t>Inventory Turnover</t>
  </si>
  <si>
    <t>Fixed Assets Turnover</t>
  </si>
  <si>
    <t>Asset Turnover</t>
  </si>
  <si>
    <t>Current Valuation</t>
  </si>
  <si>
    <t> AAPL</t>
  </si>
  <si>
    <t>AAPL</t>
  </si>
  <si>
    <t>Industry Avg</t>
  </si>
  <si>
    <t>S&amp;P 500</t>
  </si>
  <si>
    <t>AAPL 5Y Avg*</t>
  </si>
  <si>
    <t>Data as of 02/06/2017, *Price/Cash Flow uses 3-year average.</t>
  </si>
  <si>
    <t>Price/Earnings</t>
  </si>
  <si>
    <t>Price/Book</t>
  </si>
  <si>
    <t>Price/Sales</t>
  </si>
  <si>
    <t>Price/Cash Flow</t>
  </si>
  <si>
    <t>Dividend Yield %</t>
  </si>
  <si>
    <t>Price/Fair Value</t>
  </si>
  <si>
    <t>—</t>
  </si>
  <si>
    <t>2014-12</t>
  </si>
  <si>
    <t>2015-03</t>
  </si>
  <si>
    <t>2015-06</t>
  </si>
  <si>
    <t>2015-12</t>
  </si>
  <si>
    <t>2016-03</t>
  </si>
  <si>
    <t>2016-06</t>
  </si>
  <si>
    <t>2016-12</t>
  </si>
  <si>
    <t>Fiscal year ends in September. USD in millions (or billions) except per share data.</t>
  </si>
  <si>
    <t>Q1 2017</t>
  </si>
  <si>
    <t>Q4 2016</t>
  </si>
  <si>
    <t>Q3 2016</t>
  </si>
  <si>
    <t>Q2 2016</t>
  </si>
  <si>
    <t>Q1 2016</t>
  </si>
  <si>
    <t>Q4 2015</t>
  </si>
  <si>
    <t>Q3 2015</t>
  </si>
  <si>
    <t>Q2 2015</t>
  </si>
  <si>
    <t>Q1 2015</t>
  </si>
  <si>
    <t>Q4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</si>
</sst>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9" formatCode="#,##0.0,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3" fontId="0" fillId="0" borderId="0" xfId="0" applyNumberFormat="1"/>
    <xf numFmtId="169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'AAPL Key Ratios'!$A$34</c:f>
              <c:strCache>
                <c:ptCount val="1"/>
                <c:pt idx="0">
                  <c:v>Net Margin %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'AAPL Key Ratios'!$B$21:$L$21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TTM</c:v>
                </c:pt>
              </c:strCache>
            </c:strRef>
          </c:cat>
          <c:val>
            <c:numRef>
              <c:f>'AAPL Key Ratios'!$B$34:$L$34</c:f>
              <c:numCache>
                <c:formatCode>General</c:formatCode>
                <c:ptCount val="11"/>
                <c:pt idx="0">
                  <c:v>14.56</c:v>
                </c:pt>
                <c:pt idx="1">
                  <c:v>14.88</c:v>
                </c:pt>
                <c:pt idx="2">
                  <c:v>19.190000000000001</c:v>
                </c:pt>
                <c:pt idx="3">
                  <c:v>21.48</c:v>
                </c:pt>
                <c:pt idx="4">
                  <c:v>23.95</c:v>
                </c:pt>
                <c:pt idx="5">
                  <c:v>26.67</c:v>
                </c:pt>
                <c:pt idx="6">
                  <c:v>21.67</c:v>
                </c:pt>
                <c:pt idx="7">
                  <c:v>21.61</c:v>
                </c:pt>
                <c:pt idx="8">
                  <c:v>22.85</c:v>
                </c:pt>
                <c:pt idx="9">
                  <c:v>21.19</c:v>
                </c:pt>
                <c:pt idx="10">
                  <c:v>20.73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0289880"/>
        <c:axId val="430290272"/>
      </c:lineChart>
      <c:catAx>
        <c:axId val="430289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Fiscal 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290272"/>
        <c:crosses val="autoZero"/>
        <c:auto val="1"/>
        <c:lblAlgn val="ctr"/>
        <c:lblOffset val="100"/>
        <c:noMultiLvlLbl val="0"/>
      </c:catAx>
      <c:valAx>
        <c:axId val="4302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Net Margin 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289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Quarterly EPS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'AAPL Inc. Statement (Quarterly)'!$C$2:$K$2</c:f>
              <c:strCache>
                <c:ptCount val="9"/>
                <c:pt idx="0">
                  <c:v>Q1 2015</c:v>
                </c:pt>
                <c:pt idx="1">
                  <c:v>Q2 2015</c:v>
                </c:pt>
                <c:pt idx="2">
                  <c:v>Q3 2015</c:v>
                </c:pt>
                <c:pt idx="3">
                  <c:v>Q4 2015</c:v>
                </c:pt>
                <c:pt idx="4">
                  <c:v>Q1 2016</c:v>
                </c:pt>
                <c:pt idx="5">
                  <c:v>Q2 2016</c:v>
                </c:pt>
                <c:pt idx="6">
                  <c:v>Q3 2016</c:v>
                </c:pt>
                <c:pt idx="7">
                  <c:v>Q4 2016</c:v>
                </c:pt>
                <c:pt idx="8">
                  <c:v>Q1 2017</c:v>
                </c:pt>
              </c:strCache>
            </c:strRef>
          </c:cat>
          <c:val>
            <c:numRef>
              <c:f>'AAPL Inc. Statement (Quarterly)'!$C$20:$K$20</c:f>
              <c:numCache>
                <c:formatCode>General</c:formatCode>
                <c:ptCount val="9"/>
                <c:pt idx="0">
                  <c:v>3.06</c:v>
                </c:pt>
                <c:pt idx="1">
                  <c:v>2.33</c:v>
                </c:pt>
                <c:pt idx="2">
                  <c:v>1.85</c:v>
                </c:pt>
                <c:pt idx="3">
                  <c:v>1.97</c:v>
                </c:pt>
                <c:pt idx="4">
                  <c:v>3.28</c:v>
                </c:pt>
                <c:pt idx="5">
                  <c:v>1.9</c:v>
                </c:pt>
                <c:pt idx="6">
                  <c:v>1.42</c:v>
                </c:pt>
                <c:pt idx="7">
                  <c:v>1.69</c:v>
                </c:pt>
                <c:pt idx="8">
                  <c:v>3.36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1055504"/>
        <c:axId val="431056288"/>
      </c:barChart>
      <c:catAx>
        <c:axId val="431055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Fiscal Quarter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318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056288"/>
        <c:crosses val="autoZero"/>
        <c:auto val="0"/>
        <c:lblAlgn val="ctr"/>
        <c:lblOffset val="100"/>
        <c:noMultiLvlLbl val="0"/>
      </c:catAx>
      <c:valAx>
        <c:axId val="4310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EPS in $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055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22</xdr:row>
      <xdr:rowOff>4762</xdr:rowOff>
    </xdr:from>
    <xdr:to>
      <xdr:col>9</xdr:col>
      <xdr:colOff>514350</xdr:colOff>
      <xdr:row>36</xdr:row>
      <xdr:rowOff>80962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5</xdr:row>
      <xdr:rowOff>42862</xdr:rowOff>
    </xdr:from>
    <xdr:to>
      <xdr:col>10</xdr:col>
      <xdr:colOff>600075</xdr:colOff>
      <xdr:row>19</xdr:row>
      <xdr:rowOff>119062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305196</xdr:colOff>
      <xdr:row>14</xdr:row>
      <xdr:rowOff>76438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305196</xdr:colOff>
      <xdr:row>14</xdr:row>
      <xdr:rowOff>76438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7</xdr:col>
      <xdr:colOff>305196</xdr:colOff>
      <xdr:row>29</xdr:row>
      <xdr:rowOff>76438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857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15</xdr:col>
      <xdr:colOff>305196</xdr:colOff>
      <xdr:row>29</xdr:row>
      <xdr:rowOff>76438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857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7</xdr:col>
      <xdr:colOff>305196</xdr:colOff>
      <xdr:row>44</xdr:row>
      <xdr:rowOff>76438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15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15</xdr:col>
      <xdr:colOff>305196</xdr:colOff>
      <xdr:row>44</xdr:row>
      <xdr:rowOff>76438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76800" y="5715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7</xdr:col>
      <xdr:colOff>305196</xdr:colOff>
      <xdr:row>59</xdr:row>
      <xdr:rowOff>76438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572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15</xdr:col>
      <xdr:colOff>305196</xdr:colOff>
      <xdr:row>59</xdr:row>
      <xdr:rowOff>76438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8572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7</xdr:col>
      <xdr:colOff>305196</xdr:colOff>
      <xdr:row>74</xdr:row>
      <xdr:rowOff>76438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430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60</xdr:row>
      <xdr:rowOff>0</xdr:rowOff>
    </xdr:from>
    <xdr:to>
      <xdr:col>15</xdr:col>
      <xdr:colOff>305196</xdr:colOff>
      <xdr:row>74</xdr:row>
      <xdr:rowOff>76438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76800" y="11430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7</xdr:col>
      <xdr:colOff>305196</xdr:colOff>
      <xdr:row>89</xdr:row>
      <xdr:rowOff>76438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4287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75</xdr:row>
      <xdr:rowOff>0</xdr:rowOff>
    </xdr:from>
    <xdr:to>
      <xdr:col>15</xdr:col>
      <xdr:colOff>305196</xdr:colOff>
      <xdr:row>89</xdr:row>
      <xdr:rowOff>76438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76800" y="14287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7</xdr:col>
      <xdr:colOff>305196</xdr:colOff>
      <xdr:row>104</xdr:row>
      <xdr:rowOff>76438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7145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90</xdr:row>
      <xdr:rowOff>0</xdr:rowOff>
    </xdr:from>
    <xdr:to>
      <xdr:col>15</xdr:col>
      <xdr:colOff>305196</xdr:colOff>
      <xdr:row>104</xdr:row>
      <xdr:rowOff>76438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76800" y="17145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7</xdr:col>
      <xdr:colOff>305196</xdr:colOff>
      <xdr:row>119</xdr:row>
      <xdr:rowOff>76438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0002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105</xdr:row>
      <xdr:rowOff>0</xdr:rowOff>
    </xdr:from>
    <xdr:to>
      <xdr:col>15</xdr:col>
      <xdr:colOff>305196</xdr:colOff>
      <xdr:row>119</xdr:row>
      <xdr:rowOff>76438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76800" y="20002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120</xdr:row>
      <xdr:rowOff>0</xdr:rowOff>
    </xdr:from>
    <xdr:to>
      <xdr:col>15</xdr:col>
      <xdr:colOff>305196</xdr:colOff>
      <xdr:row>134</xdr:row>
      <xdr:rowOff>76438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76800" y="22860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7</xdr:col>
      <xdr:colOff>305196</xdr:colOff>
      <xdr:row>149</xdr:row>
      <xdr:rowOff>76438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257175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7</xdr:col>
      <xdr:colOff>305196</xdr:colOff>
      <xdr:row>134</xdr:row>
      <xdr:rowOff>76438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286000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135</xdr:row>
      <xdr:rowOff>0</xdr:rowOff>
    </xdr:from>
    <xdr:to>
      <xdr:col>15</xdr:col>
      <xdr:colOff>305196</xdr:colOff>
      <xdr:row>149</xdr:row>
      <xdr:rowOff>76438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76800" y="25717500"/>
          <a:ext cx="4572396" cy="2743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B7" sqref="B7"/>
    </sheetView>
  </sheetViews>
  <sheetFormatPr defaultRowHeight="15" x14ac:dyDescent="0.25"/>
  <cols>
    <col min="1" max="1" width="63.42578125" bestFit="1" customWidth="1"/>
  </cols>
  <sheetData>
    <row r="1" spans="1:12" x14ac:dyDescent="0.25">
      <c r="A1" t="s">
        <v>0</v>
      </c>
    </row>
    <row r="2" spans="1:12" x14ac:dyDescent="0.25">
      <c r="A2" t="s">
        <v>222</v>
      </c>
      <c r="B2">
        <v>2007</v>
      </c>
      <c r="C2">
        <v>2008</v>
      </c>
      <c r="D2">
        <v>2009</v>
      </c>
      <c r="E2">
        <v>2010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 t="s">
        <v>12</v>
      </c>
    </row>
    <row r="3" spans="1:12" x14ac:dyDescent="0.25">
      <c r="A3" t="s">
        <v>13</v>
      </c>
      <c r="B3" s="2">
        <v>24006</v>
      </c>
      <c r="C3" s="2">
        <v>32479</v>
      </c>
      <c r="D3" s="2">
        <v>42905</v>
      </c>
      <c r="E3" s="2">
        <v>65225</v>
      </c>
      <c r="F3" s="2">
        <v>108249</v>
      </c>
      <c r="G3" s="2">
        <v>156508</v>
      </c>
      <c r="H3" s="2">
        <v>170910</v>
      </c>
      <c r="I3" s="2">
        <v>182795</v>
      </c>
      <c r="J3" s="2">
        <v>233715</v>
      </c>
      <c r="K3" s="2">
        <v>215639</v>
      </c>
      <c r="L3" s="2">
        <v>218118</v>
      </c>
    </row>
    <row r="4" spans="1:12" x14ac:dyDescent="0.25">
      <c r="A4" t="s">
        <v>14</v>
      </c>
      <c r="B4" s="2">
        <v>15852</v>
      </c>
      <c r="C4" s="2">
        <v>21334</v>
      </c>
      <c r="D4" s="2">
        <v>25683</v>
      </c>
      <c r="E4" s="2">
        <v>39541</v>
      </c>
      <c r="F4" s="2">
        <v>64431</v>
      </c>
      <c r="G4" s="2">
        <v>87846</v>
      </c>
      <c r="H4" s="2">
        <v>106606</v>
      </c>
      <c r="I4" s="2">
        <v>112258</v>
      </c>
      <c r="J4" s="2">
        <v>140089</v>
      </c>
      <c r="K4" s="2">
        <v>131376</v>
      </c>
      <c r="L4" s="2">
        <v>134102</v>
      </c>
    </row>
    <row r="5" spans="1:12" x14ac:dyDescent="0.25">
      <c r="A5" t="s">
        <v>15</v>
      </c>
      <c r="B5">
        <v>8154</v>
      </c>
      <c r="C5">
        <v>11145</v>
      </c>
      <c r="D5">
        <v>17222</v>
      </c>
      <c r="E5">
        <v>25684</v>
      </c>
      <c r="F5">
        <v>43818</v>
      </c>
      <c r="G5">
        <v>68662</v>
      </c>
      <c r="H5">
        <v>64304</v>
      </c>
      <c r="I5">
        <v>70537</v>
      </c>
      <c r="J5">
        <v>93626</v>
      </c>
      <c r="K5">
        <v>84263</v>
      </c>
      <c r="L5">
        <v>84016</v>
      </c>
    </row>
    <row r="6" spans="1:12" x14ac:dyDescent="0.25">
      <c r="A6" t="s">
        <v>16</v>
      </c>
    </row>
    <row r="7" spans="1:12" x14ac:dyDescent="0.25">
      <c r="A7" t="s">
        <v>17</v>
      </c>
      <c r="B7" s="2">
        <v>782</v>
      </c>
      <c r="C7" s="2">
        <v>1109</v>
      </c>
      <c r="D7" s="2">
        <v>1333</v>
      </c>
      <c r="E7" s="2">
        <v>1782</v>
      </c>
      <c r="F7" s="2">
        <v>2429</v>
      </c>
      <c r="G7" s="2">
        <v>3381</v>
      </c>
      <c r="H7" s="2">
        <v>4475</v>
      </c>
      <c r="I7" s="2">
        <v>6041</v>
      </c>
      <c r="J7" s="2">
        <v>8067</v>
      </c>
      <c r="K7" s="2">
        <v>10045</v>
      </c>
      <c r="L7" s="2">
        <v>10512</v>
      </c>
    </row>
    <row r="8" spans="1:12" x14ac:dyDescent="0.25">
      <c r="A8" t="s">
        <v>18</v>
      </c>
      <c r="B8">
        <v>2963</v>
      </c>
      <c r="C8">
        <v>3761</v>
      </c>
      <c r="D8">
        <v>4149</v>
      </c>
      <c r="E8">
        <v>5517</v>
      </c>
      <c r="F8">
        <v>7599</v>
      </c>
      <c r="G8">
        <v>10040</v>
      </c>
      <c r="H8">
        <v>10830</v>
      </c>
      <c r="I8">
        <v>11993</v>
      </c>
      <c r="J8">
        <v>14329</v>
      </c>
      <c r="K8">
        <v>14194</v>
      </c>
      <c r="L8">
        <v>14292</v>
      </c>
    </row>
    <row r="9" spans="1:12" x14ac:dyDescent="0.25">
      <c r="A9" t="s">
        <v>19</v>
      </c>
      <c r="B9">
        <v>3745</v>
      </c>
      <c r="C9">
        <v>4870</v>
      </c>
      <c r="D9">
        <v>5482</v>
      </c>
      <c r="E9">
        <v>7299</v>
      </c>
      <c r="F9">
        <v>10028</v>
      </c>
      <c r="G9">
        <v>13421</v>
      </c>
      <c r="H9">
        <v>15305</v>
      </c>
      <c r="I9">
        <v>18034</v>
      </c>
      <c r="J9">
        <v>22396</v>
      </c>
      <c r="K9">
        <v>24239</v>
      </c>
      <c r="L9">
        <v>24804</v>
      </c>
    </row>
    <row r="10" spans="1:12" x14ac:dyDescent="0.25">
      <c r="A10" t="s">
        <v>20</v>
      </c>
      <c r="B10">
        <v>4409</v>
      </c>
      <c r="C10">
        <v>6275</v>
      </c>
      <c r="D10">
        <v>11740</v>
      </c>
      <c r="E10">
        <v>18385</v>
      </c>
      <c r="F10">
        <v>33790</v>
      </c>
      <c r="G10">
        <v>55241</v>
      </c>
      <c r="H10">
        <v>48999</v>
      </c>
      <c r="I10">
        <v>52503</v>
      </c>
      <c r="J10">
        <v>71230</v>
      </c>
      <c r="K10">
        <v>60024</v>
      </c>
      <c r="L10">
        <v>59212</v>
      </c>
    </row>
    <row r="11" spans="1:12" x14ac:dyDescent="0.25">
      <c r="A11" t="s">
        <v>21</v>
      </c>
      <c r="H11">
        <v>136</v>
      </c>
      <c r="I11">
        <v>384</v>
      </c>
      <c r="J11">
        <v>733</v>
      </c>
      <c r="K11">
        <v>1456</v>
      </c>
      <c r="L11">
        <v>1705</v>
      </c>
    </row>
    <row r="12" spans="1:12" x14ac:dyDescent="0.25">
      <c r="A12" t="s">
        <v>22</v>
      </c>
      <c r="B12">
        <v>599</v>
      </c>
      <c r="C12">
        <v>620</v>
      </c>
      <c r="D12">
        <v>326</v>
      </c>
      <c r="E12">
        <v>155</v>
      </c>
      <c r="F12">
        <v>415</v>
      </c>
      <c r="G12">
        <v>522</v>
      </c>
      <c r="H12">
        <v>1292</v>
      </c>
      <c r="I12">
        <v>1364</v>
      </c>
      <c r="J12">
        <v>2018</v>
      </c>
      <c r="K12">
        <v>2804</v>
      </c>
      <c r="L12">
        <v>3472</v>
      </c>
    </row>
    <row r="13" spans="1:12" x14ac:dyDescent="0.25">
      <c r="A13" t="s">
        <v>23</v>
      </c>
      <c r="B13">
        <v>5008</v>
      </c>
      <c r="C13">
        <v>6895</v>
      </c>
      <c r="D13">
        <v>12066</v>
      </c>
      <c r="E13">
        <v>18540</v>
      </c>
      <c r="F13">
        <v>34205</v>
      </c>
      <c r="G13">
        <v>55763</v>
      </c>
      <c r="H13">
        <v>50155</v>
      </c>
      <c r="I13">
        <v>53483</v>
      </c>
      <c r="J13">
        <v>72515</v>
      </c>
      <c r="K13">
        <v>61372</v>
      </c>
      <c r="L13">
        <v>60979</v>
      </c>
    </row>
    <row r="14" spans="1:12" x14ac:dyDescent="0.25">
      <c r="A14" t="s">
        <v>24</v>
      </c>
      <c r="B14">
        <v>1512</v>
      </c>
      <c r="C14">
        <v>2061</v>
      </c>
      <c r="D14">
        <v>3831</v>
      </c>
      <c r="E14">
        <v>4527</v>
      </c>
      <c r="F14">
        <v>8283</v>
      </c>
      <c r="G14">
        <v>14030</v>
      </c>
      <c r="H14">
        <v>13118</v>
      </c>
      <c r="I14">
        <v>13973</v>
      </c>
      <c r="J14">
        <v>19121</v>
      </c>
      <c r="K14">
        <v>15685</v>
      </c>
      <c r="L14">
        <v>15762</v>
      </c>
    </row>
    <row r="15" spans="1:12" x14ac:dyDescent="0.25">
      <c r="A15" t="s">
        <v>25</v>
      </c>
      <c r="B15">
        <v>3496</v>
      </c>
      <c r="C15">
        <v>4834</v>
      </c>
      <c r="D15">
        <v>8235</v>
      </c>
      <c r="E15">
        <v>14013</v>
      </c>
      <c r="F15">
        <v>25922</v>
      </c>
      <c r="G15">
        <v>41733</v>
      </c>
      <c r="H15">
        <v>37037</v>
      </c>
      <c r="I15">
        <v>39510</v>
      </c>
      <c r="J15">
        <v>53394</v>
      </c>
      <c r="K15">
        <v>45687</v>
      </c>
      <c r="L15">
        <v>45217</v>
      </c>
    </row>
    <row r="16" spans="1:12" x14ac:dyDescent="0.25">
      <c r="A16" t="s">
        <v>26</v>
      </c>
      <c r="B16" s="2">
        <v>3496</v>
      </c>
      <c r="C16" s="2">
        <v>4834</v>
      </c>
      <c r="D16" s="2">
        <v>8235</v>
      </c>
      <c r="E16" s="2">
        <v>14013</v>
      </c>
      <c r="F16" s="2">
        <v>25922</v>
      </c>
      <c r="G16" s="2">
        <v>41733</v>
      </c>
      <c r="H16" s="2">
        <v>37037</v>
      </c>
      <c r="I16" s="2">
        <v>39510</v>
      </c>
      <c r="J16" s="2">
        <v>53394</v>
      </c>
      <c r="K16" s="2">
        <v>45687</v>
      </c>
      <c r="L16" s="2">
        <v>45217</v>
      </c>
    </row>
    <row r="17" spans="1:12" x14ac:dyDescent="0.25">
      <c r="A17" t="s">
        <v>27</v>
      </c>
      <c r="B17">
        <v>3496</v>
      </c>
      <c r="C17">
        <v>4834</v>
      </c>
      <c r="D17">
        <v>8235</v>
      </c>
      <c r="E17">
        <v>14013</v>
      </c>
      <c r="F17">
        <v>25922</v>
      </c>
      <c r="G17">
        <v>41733</v>
      </c>
      <c r="H17">
        <v>37037</v>
      </c>
      <c r="I17">
        <v>39510</v>
      </c>
      <c r="J17">
        <v>53394</v>
      </c>
      <c r="K17">
        <v>45687</v>
      </c>
      <c r="L17">
        <v>45217</v>
      </c>
    </row>
    <row r="18" spans="1:12" x14ac:dyDescent="0.25">
      <c r="A18" t="s">
        <v>28</v>
      </c>
    </row>
    <row r="19" spans="1:12" x14ac:dyDescent="0.25">
      <c r="A19" t="s">
        <v>29</v>
      </c>
      <c r="B19">
        <v>0.57999999999999996</v>
      </c>
      <c r="C19">
        <v>0.78</v>
      </c>
      <c r="D19">
        <v>1.32</v>
      </c>
      <c r="E19">
        <v>2.2000000000000002</v>
      </c>
      <c r="F19">
        <v>4.01</v>
      </c>
      <c r="G19">
        <v>6.38</v>
      </c>
      <c r="H19">
        <v>5.72</v>
      </c>
      <c r="I19">
        <v>6.49</v>
      </c>
      <c r="J19">
        <v>9.2799999999999994</v>
      </c>
      <c r="K19">
        <v>8.35</v>
      </c>
      <c r="L19">
        <v>8.43</v>
      </c>
    </row>
    <row r="20" spans="1:12" x14ac:dyDescent="0.25">
      <c r="A20" t="s">
        <v>30</v>
      </c>
      <c r="B20">
        <v>0.56000000000000005</v>
      </c>
      <c r="C20">
        <v>0.77</v>
      </c>
      <c r="D20">
        <v>1.3</v>
      </c>
      <c r="E20">
        <v>2.16</v>
      </c>
      <c r="F20">
        <v>3.95</v>
      </c>
      <c r="G20">
        <v>6.31</v>
      </c>
      <c r="H20">
        <v>5.68</v>
      </c>
      <c r="I20">
        <v>6.45</v>
      </c>
      <c r="J20">
        <v>9.2200000000000006</v>
      </c>
      <c r="K20">
        <v>8.31</v>
      </c>
      <c r="L20">
        <v>8.39</v>
      </c>
    </row>
    <row r="21" spans="1:12" x14ac:dyDescent="0.25">
      <c r="A21" t="s">
        <v>31</v>
      </c>
    </row>
    <row r="22" spans="1:12" x14ac:dyDescent="0.25">
      <c r="A22" t="s">
        <v>29</v>
      </c>
      <c r="B22">
        <v>6052</v>
      </c>
      <c r="C22">
        <v>6171</v>
      </c>
      <c r="D22">
        <v>6251</v>
      </c>
      <c r="E22">
        <v>6366</v>
      </c>
      <c r="F22">
        <v>6470</v>
      </c>
      <c r="G22">
        <v>6544</v>
      </c>
      <c r="H22">
        <v>6477</v>
      </c>
      <c r="I22">
        <v>6086</v>
      </c>
      <c r="J22">
        <v>5753</v>
      </c>
      <c r="K22">
        <v>5471</v>
      </c>
      <c r="L22">
        <v>5406</v>
      </c>
    </row>
    <row r="23" spans="1:12" x14ac:dyDescent="0.25">
      <c r="A23" t="s">
        <v>30</v>
      </c>
      <c r="B23" s="2">
        <v>6225</v>
      </c>
      <c r="C23" s="2">
        <v>6315</v>
      </c>
      <c r="D23" s="2">
        <v>6349</v>
      </c>
      <c r="E23" s="2">
        <v>6473</v>
      </c>
      <c r="F23" s="2">
        <v>6557</v>
      </c>
      <c r="G23" s="2">
        <v>6617</v>
      </c>
      <c r="H23" s="2">
        <v>6522</v>
      </c>
      <c r="I23" s="2">
        <v>6123</v>
      </c>
      <c r="J23" s="2">
        <v>5793</v>
      </c>
      <c r="K23" s="2">
        <v>5500</v>
      </c>
      <c r="L23" s="2">
        <v>5434</v>
      </c>
    </row>
    <row r="24" spans="1:12" x14ac:dyDescent="0.25">
      <c r="A24" t="s">
        <v>32</v>
      </c>
      <c r="B24">
        <v>4726</v>
      </c>
      <c r="C24">
        <v>6748</v>
      </c>
      <c r="D24">
        <v>12474</v>
      </c>
      <c r="E24">
        <v>19412</v>
      </c>
      <c r="F24">
        <v>35604</v>
      </c>
      <c r="G24">
        <v>58518</v>
      </c>
      <c r="H24">
        <v>57048</v>
      </c>
      <c r="I24">
        <v>61813</v>
      </c>
      <c r="J24">
        <v>84505</v>
      </c>
      <c r="K24">
        <v>73333</v>
      </c>
      <c r="L24">
        <v>73222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topLeftCell="A28" workbookViewId="0">
      <selection activeCell="B49" sqref="B49:K49"/>
    </sheetView>
  </sheetViews>
  <sheetFormatPr defaultRowHeight="15" x14ac:dyDescent="0.25"/>
  <cols>
    <col min="1" max="1" width="63.42578125" bestFit="1" customWidth="1"/>
  </cols>
  <sheetData>
    <row r="1" spans="1:11" x14ac:dyDescent="0.25">
      <c r="A1" t="s">
        <v>33</v>
      </c>
    </row>
    <row r="2" spans="1:11" x14ac:dyDescent="0.25">
      <c r="A2" t="s">
        <v>1</v>
      </c>
      <c r="B2">
        <v>2007</v>
      </c>
      <c r="C2">
        <v>2008</v>
      </c>
      <c r="D2">
        <v>2009</v>
      </c>
      <c r="E2">
        <v>2010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</row>
    <row r="3" spans="1:11" x14ac:dyDescent="0.25">
      <c r="A3" t="s">
        <v>34</v>
      </c>
    </row>
    <row r="4" spans="1:11" x14ac:dyDescent="0.25">
      <c r="A4" t="s">
        <v>35</v>
      </c>
    </row>
    <row r="5" spans="1:11" x14ac:dyDescent="0.25">
      <c r="A5" t="s">
        <v>36</v>
      </c>
    </row>
    <row r="6" spans="1:11" x14ac:dyDescent="0.25">
      <c r="A6" t="s">
        <v>37</v>
      </c>
      <c r="B6">
        <v>9352</v>
      </c>
      <c r="C6">
        <v>11875</v>
      </c>
      <c r="D6">
        <v>5263</v>
      </c>
      <c r="E6">
        <v>11261</v>
      </c>
      <c r="F6">
        <v>9815</v>
      </c>
      <c r="G6">
        <v>10746</v>
      </c>
      <c r="H6">
        <v>14259</v>
      </c>
      <c r="I6">
        <v>13844</v>
      </c>
      <c r="J6">
        <v>21120</v>
      </c>
      <c r="K6">
        <v>20484</v>
      </c>
    </row>
    <row r="7" spans="1:11" x14ac:dyDescent="0.25">
      <c r="A7" t="s">
        <v>38</v>
      </c>
      <c r="B7">
        <v>6034</v>
      </c>
      <c r="C7">
        <v>12615</v>
      </c>
      <c r="D7">
        <v>18201</v>
      </c>
      <c r="E7">
        <v>14359</v>
      </c>
      <c r="F7">
        <v>16137</v>
      </c>
      <c r="G7">
        <v>18383</v>
      </c>
      <c r="H7">
        <v>26287</v>
      </c>
      <c r="I7">
        <v>11233</v>
      </c>
      <c r="J7">
        <v>20481</v>
      </c>
      <c r="K7">
        <v>46671</v>
      </c>
    </row>
    <row r="8" spans="1:11" x14ac:dyDescent="0.25">
      <c r="A8" t="s">
        <v>39</v>
      </c>
      <c r="B8" s="2">
        <v>15386</v>
      </c>
      <c r="C8" s="2">
        <v>24490</v>
      </c>
      <c r="D8" s="2">
        <v>23464</v>
      </c>
      <c r="E8" s="2">
        <v>25620</v>
      </c>
      <c r="F8" s="2">
        <v>25952</v>
      </c>
      <c r="G8" s="2">
        <v>29129</v>
      </c>
      <c r="H8" s="2">
        <v>40546</v>
      </c>
      <c r="I8" s="2">
        <v>25077</v>
      </c>
      <c r="J8" s="2">
        <v>41601</v>
      </c>
      <c r="K8" s="2">
        <v>67155</v>
      </c>
    </row>
    <row r="9" spans="1:11" x14ac:dyDescent="0.25">
      <c r="A9" t="s">
        <v>40</v>
      </c>
      <c r="B9">
        <v>1637</v>
      </c>
      <c r="C9">
        <v>2422</v>
      </c>
      <c r="D9">
        <v>3361</v>
      </c>
      <c r="E9">
        <v>5510</v>
      </c>
      <c r="F9">
        <v>5369</v>
      </c>
      <c r="G9">
        <v>10930</v>
      </c>
      <c r="H9">
        <v>13102</v>
      </c>
      <c r="I9">
        <v>17460</v>
      </c>
      <c r="J9">
        <v>16849</v>
      </c>
      <c r="K9">
        <v>15754</v>
      </c>
    </row>
    <row r="10" spans="1:11" x14ac:dyDescent="0.25">
      <c r="A10" t="s">
        <v>41</v>
      </c>
      <c r="B10">
        <v>346</v>
      </c>
      <c r="C10">
        <v>509</v>
      </c>
      <c r="D10">
        <v>455</v>
      </c>
      <c r="E10">
        <v>1051</v>
      </c>
      <c r="F10">
        <v>776</v>
      </c>
      <c r="G10">
        <v>791</v>
      </c>
      <c r="H10">
        <v>1764</v>
      </c>
      <c r="I10">
        <v>2111</v>
      </c>
      <c r="J10">
        <v>2349</v>
      </c>
      <c r="K10">
        <v>2132</v>
      </c>
    </row>
    <row r="11" spans="1:11" x14ac:dyDescent="0.25">
      <c r="A11" t="s">
        <v>42</v>
      </c>
      <c r="B11">
        <v>782</v>
      </c>
      <c r="C11">
        <v>1447</v>
      </c>
      <c r="D11">
        <v>1135</v>
      </c>
      <c r="E11">
        <v>1636</v>
      </c>
      <c r="F11">
        <v>2014</v>
      </c>
      <c r="G11">
        <v>2583</v>
      </c>
      <c r="H11">
        <v>3453</v>
      </c>
      <c r="I11">
        <v>4318</v>
      </c>
      <c r="J11">
        <v>5546</v>
      </c>
    </row>
    <row r="12" spans="1:11" x14ac:dyDescent="0.25">
      <c r="A12" t="s">
        <v>43</v>
      </c>
      <c r="B12">
        <v>417</v>
      </c>
      <c r="C12">
        <v>475</v>
      </c>
      <c r="D12">
        <v>309</v>
      </c>
    </row>
    <row r="13" spans="1:11" x14ac:dyDescent="0.25">
      <c r="A13" t="s">
        <v>44</v>
      </c>
      <c r="B13">
        <v>3388</v>
      </c>
      <c r="C13">
        <v>5347</v>
      </c>
      <c r="D13">
        <v>2831</v>
      </c>
      <c r="E13">
        <v>7861</v>
      </c>
      <c r="F13">
        <v>10877</v>
      </c>
      <c r="G13">
        <v>14220</v>
      </c>
      <c r="H13">
        <v>14421</v>
      </c>
      <c r="I13">
        <v>19565</v>
      </c>
      <c r="J13">
        <v>23033</v>
      </c>
      <c r="K13">
        <v>21828</v>
      </c>
    </row>
    <row r="14" spans="1:11" x14ac:dyDescent="0.25">
      <c r="A14" t="s">
        <v>45</v>
      </c>
      <c r="B14">
        <v>21956</v>
      </c>
      <c r="C14">
        <v>34690</v>
      </c>
      <c r="D14">
        <v>31555</v>
      </c>
      <c r="E14">
        <v>41678</v>
      </c>
      <c r="F14">
        <v>44988</v>
      </c>
      <c r="G14">
        <v>57653</v>
      </c>
      <c r="H14">
        <v>73286</v>
      </c>
      <c r="I14">
        <v>68531</v>
      </c>
      <c r="J14">
        <v>89378</v>
      </c>
      <c r="K14">
        <v>106869</v>
      </c>
    </row>
    <row r="15" spans="1:11" x14ac:dyDescent="0.25">
      <c r="A15" t="s">
        <v>46</v>
      </c>
    </row>
    <row r="16" spans="1:11" x14ac:dyDescent="0.25">
      <c r="A16" t="s">
        <v>47</v>
      </c>
    </row>
    <row r="17" spans="1:11" x14ac:dyDescent="0.25">
      <c r="A17" t="s">
        <v>48</v>
      </c>
      <c r="B17">
        <v>2841</v>
      </c>
      <c r="C17">
        <v>3747</v>
      </c>
      <c r="D17">
        <v>4667</v>
      </c>
      <c r="E17">
        <v>7234</v>
      </c>
      <c r="F17">
        <v>11768</v>
      </c>
      <c r="G17">
        <v>21887</v>
      </c>
      <c r="H17">
        <v>28519</v>
      </c>
      <c r="I17">
        <v>39015</v>
      </c>
      <c r="J17">
        <v>49257</v>
      </c>
      <c r="K17">
        <v>61245</v>
      </c>
    </row>
    <row r="18" spans="1:11" x14ac:dyDescent="0.25">
      <c r="A18" t="s">
        <v>49</v>
      </c>
      <c r="B18">
        <v>-1009</v>
      </c>
      <c r="C18">
        <v>-1292</v>
      </c>
      <c r="D18">
        <v>-1713</v>
      </c>
      <c r="E18">
        <v>-2466</v>
      </c>
      <c r="F18">
        <v>-3991</v>
      </c>
      <c r="G18">
        <v>-6435</v>
      </c>
      <c r="H18">
        <v>-11922</v>
      </c>
      <c r="I18">
        <v>-18391</v>
      </c>
      <c r="J18">
        <v>-26786</v>
      </c>
      <c r="K18">
        <v>-34235</v>
      </c>
    </row>
    <row r="19" spans="1:11" x14ac:dyDescent="0.25">
      <c r="A19" t="s">
        <v>50</v>
      </c>
      <c r="B19">
        <v>1832</v>
      </c>
      <c r="C19">
        <v>2455</v>
      </c>
      <c r="D19">
        <v>2954</v>
      </c>
      <c r="E19">
        <v>4768</v>
      </c>
      <c r="F19">
        <v>7777</v>
      </c>
      <c r="G19">
        <v>15452</v>
      </c>
      <c r="H19">
        <v>16597</v>
      </c>
      <c r="I19">
        <v>20624</v>
      </c>
      <c r="J19">
        <v>22471</v>
      </c>
      <c r="K19">
        <v>27010</v>
      </c>
    </row>
    <row r="20" spans="1:11" x14ac:dyDescent="0.25">
      <c r="A20" t="s">
        <v>51</v>
      </c>
      <c r="B20" s="2"/>
      <c r="C20" s="2"/>
      <c r="D20" s="2">
        <v>10528</v>
      </c>
      <c r="E20" s="2">
        <v>25391</v>
      </c>
      <c r="F20" s="2">
        <v>55618</v>
      </c>
      <c r="G20" s="2">
        <v>92122</v>
      </c>
      <c r="H20" s="2">
        <v>106215</v>
      </c>
      <c r="I20" s="2">
        <v>130162</v>
      </c>
      <c r="J20" s="2">
        <v>164065</v>
      </c>
      <c r="K20" s="2">
        <v>170430</v>
      </c>
    </row>
    <row r="21" spans="1:11" x14ac:dyDescent="0.25">
      <c r="A21" t="s">
        <v>52</v>
      </c>
      <c r="B21">
        <v>38</v>
      </c>
      <c r="C21">
        <v>207</v>
      </c>
      <c r="D21">
        <v>206</v>
      </c>
      <c r="E21">
        <v>741</v>
      </c>
      <c r="F21">
        <v>896</v>
      </c>
      <c r="G21">
        <v>1135</v>
      </c>
      <c r="H21">
        <v>1577</v>
      </c>
      <c r="I21">
        <v>4616</v>
      </c>
      <c r="J21">
        <v>5116</v>
      </c>
      <c r="K21">
        <v>5414</v>
      </c>
    </row>
    <row r="22" spans="1:11" x14ac:dyDescent="0.25">
      <c r="A22" t="s">
        <v>53</v>
      </c>
      <c r="B22">
        <v>382</v>
      </c>
      <c r="C22">
        <v>285</v>
      </c>
      <c r="D22">
        <v>353</v>
      </c>
      <c r="E22">
        <v>342</v>
      </c>
      <c r="F22">
        <v>3536</v>
      </c>
      <c r="G22">
        <v>4224</v>
      </c>
      <c r="H22">
        <v>4179</v>
      </c>
      <c r="I22">
        <v>4142</v>
      </c>
      <c r="J22">
        <v>3893</v>
      </c>
      <c r="K22">
        <v>3206</v>
      </c>
    </row>
    <row r="23" spans="1:11" x14ac:dyDescent="0.25">
      <c r="A23" t="s">
        <v>42</v>
      </c>
      <c r="B23">
        <v>88</v>
      </c>
      <c r="D23">
        <v>163</v>
      </c>
    </row>
    <row r="24" spans="1:11" x14ac:dyDescent="0.25">
      <c r="A24" t="s">
        <v>54</v>
      </c>
      <c r="B24">
        <v>1051</v>
      </c>
      <c r="C24">
        <v>1935</v>
      </c>
      <c r="D24">
        <v>1742</v>
      </c>
      <c r="E24">
        <v>2263</v>
      </c>
      <c r="F24">
        <v>3556</v>
      </c>
      <c r="G24">
        <v>5478</v>
      </c>
      <c r="H24">
        <v>5146</v>
      </c>
      <c r="I24">
        <v>3764</v>
      </c>
      <c r="J24">
        <v>5556</v>
      </c>
      <c r="K24">
        <v>8757</v>
      </c>
    </row>
    <row r="25" spans="1:11" x14ac:dyDescent="0.25">
      <c r="A25" t="s">
        <v>55</v>
      </c>
      <c r="B25">
        <v>3391</v>
      </c>
      <c r="C25">
        <v>4882</v>
      </c>
      <c r="D25">
        <v>15946</v>
      </c>
      <c r="E25">
        <v>33505</v>
      </c>
      <c r="F25">
        <v>71383</v>
      </c>
      <c r="G25">
        <v>118411</v>
      </c>
      <c r="H25">
        <v>133714</v>
      </c>
      <c r="I25">
        <v>163308</v>
      </c>
      <c r="J25">
        <v>201101</v>
      </c>
      <c r="K25">
        <v>214817</v>
      </c>
    </row>
    <row r="26" spans="1:11" x14ac:dyDescent="0.25">
      <c r="A26" t="s">
        <v>56</v>
      </c>
      <c r="B26">
        <v>25347</v>
      </c>
      <c r="C26">
        <v>39572</v>
      </c>
      <c r="D26">
        <v>47501</v>
      </c>
      <c r="E26">
        <v>75183</v>
      </c>
      <c r="F26">
        <v>116371</v>
      </c>
      <c r="G26">
        <v>176064</v>
      </c>
      <c r="H26">
        <v>207000</v>
      </c>
      <c r="I26">
        <v>231839</v>
      </c>
      <c r="J26">
        <v>290479</v>
      </c>
      <c r="K26">
        <v>321686</v>
      </c>
    </row>
    <row r="27" spans="1:11" x14ac:dyDescent="0.25">
      <c r="A27" t="s">
        <v>57</v>
      </c>
    </row>
    <row r="28" spans="1:11" x14ac:dyDescent="0.25">
      <c r="A28" t="s">
        <v>58</v>
      </c>
    </row>
    <row r="29" spans="1:11" x14ac:dyDescent="0.25">
      <c r="A29" t="s">
        <v>59</v>
      </c>
    </row>
    <row r="30" spans="1:11" x14ac:dyDescent="0.25">
      <c r="A30" t="s">
        <v>60</v>
      </c>
      <c r="I30">
        <v>6308</v>
      </c>
      <c r="J30">
        <v>10999</v>
      </c>
      <c r="K30">
        <v>11605</v>
      </c>
    </row>
    <row r="31" spans="1:11" x14ac:dyDescent="0.25">
      <c r="A31" t="s">
        <v>61</v>
      </c>
      <c r="B31">
        <v>4970</v>
      </c>
      <c r="C31">
        <v>5520</v>
      </c>
      <c r="D31">
        <v>5601</v>
      </c>
      <c r="E31">
        <v>12015</v>
      </c>
      <c r="F31">
        <v>14632</v>
      </c>
      <c r="G31">
        <v>21175</v>
      </c>
      <c r="H31">
        <v>22367</v>
      </c>
      <c r="I31">
        <v>30196</v>
      </c>
      <c r="J31">
        <v>35490</v>
      </c>
      <c r="K31">
        <v>37294</v>
      </c>
    </row>
    <row r="32" spans="1:11" x14ac:dyDescent="0.25">
      <c r="A32" t="s">
        <v>62</v>
      </c>
      <c r="D32">
        <v>430</v>
      </c>
      <c r="E32">
        <v>210</v>
      </c>
      <c r="F32">
        <v>1140</v>
      </c>
      <c r="G32">
        <v>1535</v>
      </c>
      <c r="H32">
        <v>1200</v>
      </c>
      <c r="I32">
        <v>1209</v>
      </c>
    </row>
    <row r="33" spans="1:11" x14ac:dyDescent="0.25">
      <c r="A33" t="s">
        <v>63</v>
      </c>
      <c r="B33">
        <v>1260</v>
      </c>
      <c r="C33">
        <v>3719</v>
      </c>
      <c r="D33">
        <v>3422</v>
      </c>
      <c r="E33">
        <v>4850</v>
      </c>
      <c r="F33">
        <v>8107</v>
      </c>
      <c r="G33">
        <v>8387</v>
      </c>
      <c r="H33">
        <v>5217</v>
      </c>
      <c r="I33">
        <v>7689</v>
      </c>
      <c r="J33">
        <v>25181</v>
      </c>
      <c r="K33">
        <v>22027</v>
      </c>
    </row>
    <row r="34" spans="1:11" x14ac:dyDescent="0.25">
      <c r="A34" t="s">
        <v>64</v>
      </c>
      <c r="B34">
        <v>1410</v>
      </c>
      <c r="C34">
        <v>4853</v>
      </c>
      <c r="D34">
        <v>2053</v>
      </c>
      <c r="E34">
        <v>2984</v>
      </c>
      <c r="F34">
        <v>4091</v>
      </c>
      <c r="G34">
        <v>5953</v>
      </c>
      <c r="H34">
        <v>7435</v>
      </c>
      <c r="I34">
        <v>9548</v>
      </c>
      <c r="J34">
        <v>8940</v>
      </c>
      <c r="K34">
        <v>8080</v>
      </c>
    </row>
    <row r="35" spans="1:11" x14ac:dyDescent="0.25">
      <c r="A35" t="s">
        <v>65</v>
      </c>
      <c r="B35">
        <v>1659</v>
      </c>
      <c r="E35">
        <v>663</v>
      </c>
      <c r="G35">
        <v>1492</v>
      </c>
      <c r="H35">
        <v>7439</v>
      </c>
      <c r="I35">
        <v>8498</v>
      </c>
    </row>
    <row r="36" spans="1:11" x14ac:dyDescent="0.25">
      <c r="A36" t="s">
        <v>66</v>
      </c>
      <c r="B36">
        <v>9299</v>
      </c>
      <c r="C36">
        <v>14092</v>
      </c>
      <c r="D36">
        <v>11506</v>
      </c>
      <c r="E36">
        <v>20722</v>
      </c>
      <c r="F36">
        <v>27970</v>
      </c>
      <c r="G36">
        <v>38542</v>
      </c>
      <c r="H36">
        <v>43658</v>
      </c>
      <c r="I36">
        <v>63448</v>
      </c>
      <c r="J36">
        <v>80610</v>
      </c>
      <c r="K36">
        <v>79006</v>
      </c>
    </row>
    <row r="37" spans="1:11" x14ac:dyDescent="0.25">
      <c r="A37" t="s">
        <v>67</v>
      </c>
    </row>
    <row r="38" spans="1:11" x14ac:dyDescent="0.25">
      <c r="A38" t="s">
        <v>68</v>
      </c>
      <c r="B38" s="2"/>
      <c r="C38" s="2"/>
      <c r="D38" s="2"/>
      <c r="E38" s="2"/>
      <c r="F38" s="2"/>
      <c r="G38" s="2"/>
      <c r="H38" s="2">
        <v>16960</v>
      </c>
      <c r="I38" s="2">
        <v>28987</v>
      </c>
      <c r="J38" s="2">
        <v>53463</v>
      </c>
      <c r="K38" s="2">
        <v>75427</v>
      </c>
    </row>
    <row r="39" spans="1:11" x14ac:dyDescent="0.25">
      <c r="A39" t="s">
        <v>69</v>
      </c>
      <c r="B39">
        <v>619</v>
      </c>
      <c r="C39">
        <v>675</v>
      </c>
      <c r="D39">
        <v>2216</v>
      </c>
      <c r="H39">
        <v>16489</v>
      </c>
      <c r="I39">
        <v>20259</v>
      </c>
      <c r="J39">
        <v>24062</v>
      </c>
      <c r="K39">
        <v>26019</v>
      </c>
    </row>
    <row r="40" spans="1:11" x14ac:dyDescent="0.25">
      <c r="A40" t="s">
        <v>64</v>
      </c>
      <c r="D40">
        <v>853</v>
      </c>
      <c r="E40">
        <v>1139</v>
      </c>
      <c r="F40">
        <v>1686</v>
      </c>
      <c r="G40">
        <v>2648</v>
      </c>
      <c r="H40">
        <v>2625</v>
      </c>
      <c r="I40">
        <v>3031</v>
      </c>
      <c r="J40">
        <v>3624</v>
      </c>
      <c r="K40">
        <v>2930</v>
      </c>
    </row>
    <row r="41" spans="1:11" x14ac:dyDescent="0.25">
      <c r="A41" t="s">
        <v>70</v>
      </c>
      <c r="B41">
        <v>897</v>
      </c>
      <c r="C41">
        <v>3775</v>
      </c>
      <c r="D41">
        <v>1286</v>
      </c>
      <c r="E41">
        <v>5531</v>
      </c>
      <c r="F41">
        <v>10100</v>
      </c>
      <c r="G41">
        <v>16664</v>
      </c>
      <c r="H41">
        <v>3719</v>
      </c>
      <c r="I41">
        <v>4567</v>
      </c>
      <c r="J41">
        <v>9365</v>
      </c>
      <c r="K41">
        <v>10055</v>
      </c>
    </row>
    <row r="42" spans="1:11" x14ac:dyDescent="0.25">
      <c r="A42" t="s">
        <v>71</v>
      </c>
      <c r="B42">
        <v>1516</v>
      </c>
      <c r="C42">
        <v>4450</v>
      </c>
      <c r="D42">
        <v>4355</v>
      </c>
      <c r="E42">
        <v>6670</v>
      </c>
      <c r="F42">
        <v>11786</v>
      </c>
      <c r="G42">
        <v>19312</v>
      </c>
      <c r="H42">
        <v>39793</v>
      </c>
      <c r="I42">
        <v>56844</v>
      </c>
      <c r="J42">
        <v>90514</v>
      </c>
      <c r="K42">
        <v>114431</v>
      </c>
    </row>
    <row r="43" spans="1:11" x14ac:dyDescent="0.25">
      <c r="A43" t="s">
        <v>72</v>
      </c>
      <c r="B43">
        <v>10815</v>
      </c>
      <c r="C43">
        <v>18542</v>
      </c>
      <c r="D43">
        <v>15861</v>
      </c>
      <c r="E43">
        <v>27392</v>
      </c>
      <c r="F43">
        <v>39756</v>
      </c>
      <c r="G43">
        <v>57854</v>
      </c>
      <c r="H43">
        <v>83451</v>
      </c>
      <c r="I43">
        <v>120292</v>
      </c>
      <c r="J43">
        <v>171124</v>
      </c>
      <c r="K43">
        <v>193437</v>
      </c>
    </row>
    <row r="44" spans="1:11" x14ac:dyDescent="0.25">
      <c r="A44" t="s">
        <v>73</v>
      </c>
    </row>
    <row r="45" spans="1:11" x14ac:dyDescent="0.25">
      <c r="A45" t="s">
        <v>74</v>
      </c>
      <c r="B45">
        <v>5368</v>
      </c>
      <c r="C45">
        <v>7177</v>
      </c>
      <c r="I45">
        <v>23313</v>
      </c>
      <c r="J45">
        <v>27416</v>
      </c>
      <c r="K45">
        <v>31251</v>
      </c>
    </row>
    <row r="46" spans="1:11" x14ac:dyDescent="0.25">
      <c r="A46" t="s">
        <v>75</v>
      </c>
      <c r="D46">
        <v>8210</v>
      </c>
      <c r="E46">
        <v>10668</v>
      </c>
      <c r="F46">
        <v>13331</v>
      </c>
      <c r="G46">
        <v>16422</v>
      </c>
      <c r="H46">
        <v>19764</v>
      </c>
    </row>
    <row r="47" spans="1:11" x14ac:dyDescent="0.25">
      <c r="A47" t="s">
        <v>76</v>
      </c>
      <c r="B47">
        <v>9101</v>
      </c>
      <c r="C47">
        <v>13845</v>
      </c>
      <c r="D47">
        <v>23353</v>
      </c>
      <c r="E47">
        <v>37169</v>
      </c>
      <c r="F47">
        <v>62841</v>
      </c>
      <c r="G47">
        <v>101289</v>
      </c>
      <c r="H47">
        <v>104256</v>
      </c>
      <c r="I47">
        <v>87152</v>
      </c>
      <c r="J47">
        <v>92284</v>
      </c>
      <c r="K47">
        <v>96364</v>
      </c>
    </row>
    <row r="48" spans="1:11" x14ac:dyDescent="0.25">
      <c r="A48" t="s">
        <v>77</v>
      </c>
      <c r="B48">
        <v>63</v>
      </c>
      <c r="C48">
        <v>8</v>
      </c>
      <c r="D48">
        <v>77</v>
      </c>
      <c r="E48">
        <v>-46</v>
      </c>
      <c r="F48">
        <v>443</v>
      </c>
      <c r="G48">
        <v>499</v>
      </c>
      <c r="H48">
        <v>-471</v>
      </c>
      <c r="I48">
        <v>1082</v>
      </c>
      <c r="J48">
        <v>-345</v>
      </c>
      <c r="K48">
        <v>634</v>
      </c>
    </row>
    <row r="49" spans="1:11" x14ac:dyDescent="0.25">
      <c r="A49" t="s">
        <v>78</v>
      </c>
      <c r="B49" s="2">
        <v>14532</v>
      </c>
      <c r="C49" s="2">
        <v>21030</v>
      </c>
      <c r="D49" s="2">
        <v>31640</v>
      </c>
      <c r="E49" s="2">
        <v>47791</v>
      </c>
      <c r="F49" s="2">
        <v>76615</v>
      </c>
      <c r="G49" s="2">
        <v>118210</v>
      </c>
      <c r="H49" s="2">
        <v>123549</v>
      </c>
      <c r="I49" s="2">
        <v>111547</v>
      </c>
      <c r="J49" s="2">
        <v>119355</v>
      </c>
      <c r="K49" s="2">
        <v>128249</v>
      </c>
    </row>
    <row r="50" spans="1:11" x14ac:dyDescent="0.25">
      <c r="A50" t="s">
        <v>79</v>
      </c>
      <c r="B50">
        <v>25347</v>
      </c>
      <c r="C50">
        <v>39572</v>
      </c>
      <c r="D50">
        <v>47501</v>
      </c>
      <c r="E50">
        <v>75183</v>
      </c>
      <c r="F50">
        <v>116371</v>
      </c>
      <c r="G50">
        <v>176064</v>
      </c>
      <c r="H50">
        <v>207000</v>
      </c>
      <c r="I50">
        <v>231839</v>
      </c>
      <c r="J50">
        <v>290479</v>
      </c>
      <c r="K50">
        <v>321686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topLeftCell="A16" workbookViewId="0">
      <selection activeCell="B36" sqref="B36:L36"/>
    </sheetView>
  </sheetViews>
  <sheetFormatPr defaultRowHeight="15" x14ac:dyDescent="0.25"/>
  <cols>
    <col min="1" max="1" width="63.42578125" bestFit="1" customWidth="1"/>
  </cols>
  <sheetData>
    <row r="1" spans="1:12" x14ac:dyDescent="0.25">
      <c r="A1" t="s">
        <v>80</v>
      </c>
    </row>
    <row r="2" spans="1:12" x14ac:dyDescent="0.25">
      <c r="A2" t="s">
        <v>1</v>
      </c>
      <c r="B2">
        <v>2007</v>
      </c>
      <c r="C2">
        <v>2008</v>
      </c>
      <c r="D2">
        <v>2009</v>
      </c>
      <c r="E2">
        <v>2010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 t="s">
        <v>12</v>
      </c>
    </row>
    <row r="3" spans="1:12" x14ac:dyDescent="0.25">
      <c r="A3" t="s">
        <v>81</v>
      </c>
    </row>
    <row r="4" spans="1:12" x14ac:dyDescent="0.25">
      <c r="A4" t="s">
        <v>26</v>
      </c>
      <c r="B4">
        <v>3496</v>
      </c>
      <c r="C4">
        <v>4834</v>
      </c>
      <c r="D4">
        <v>8235</v>
      </c>
      <c r="E4">
        <v>14013</v>
      </c>
      <c r="F4">
        <v>25922</v>
      </c>
      <c r="G4">
        <v>41733</v>
      </c>
      <c r="H4">
        <v>37037</v>
      </c>
      <c r="I4">
        <v>39510</v>
      </c>
      <c r="J4">
        <v>53394</v>
      </c>
      <c r="K4">
        <v>45687</v>
      </c>
      <c r="L4">
        <v>45217</v>
      </c>
    </row>
    <row r="5" spans="1:12" x14ac:dyDescent="0.25">
      <c r="A5" t="s">
        <v>82</v>
      </c>
      <c r="B5">
        <v>317</v>
      </c>
      <c r="C5">
        <v>473</v>
      </c>
      <c r="D5">
        <v>734</v>
      </c>
      <c r="E5">
        <v>1027</v>
      </c>
      <c r="F5">
        <v>1814</v>
      </c>
      <c r="G5">
        <v>3277</v>
      </c>
      <c r="H5">
        <v>6757</v>
      </c>
      <c r="I5">
        <v>7946</v>
      </c>
      <c r="J5">
        <v>11257</v>
      </c>
      <c r="K5">
        <v>10505</v>
      </c>
      <c r="L5">
        <v>10538</v>
      </c>
    </row>
    <row r="6" spans="1:12" x14ac:dyDescent="0.25">
      <c r="A6" t="s">
        <v>42</v>
      </c>
      <c r="B6">
        <v>78</v>
      </c>
      <c r="C6">
        <v>-368</v>
      </c>
      <c r="D6">
        <v>1040</v>
      </c>
      <c r="E6">
        <v>1440</v>
      </c>
      <c r="F6">
        <v>2868</v>
      </c>
      <c r="G6">
        <v>4405</v>
      </c>
      <c r="H6">
        <v>1141</v>
      </c>
      <c r="I6">
        <v>2347</v>
      </c>
      <c r="J6">
        <v>1382</v>
      </c>
      <c r="K6">
        <v>4938</v>
      </c>
      <c r="L6">
        <v>4798</v>
      </c>
    </row>
    <row r="7" spans="1:12" x14ac:dyDescent="0.25">
      <c r="A7" t="s">
        <v>83</v>
      </c>
      <c r="D7">
        <v>710</v>
      </c>
      <c r="E7">
        <v>879</v>
      </c>
      <c r="F7">
        <v>1168</v>
      </c>
      <c r="G7">
        <v>1740</v>
      </c>
      <c r="H7">
        <v>2253</v>
      </c>
      <c r="I7">
        <v>2863</v>
      </c>
      <c r="J7">
        <v>3586</v>
      </c>
      <c r="K7">
        <v>4210</v>
      </c>
      <c r="L7">
        <v>4388</v>
      </c>
    </row>
    <row r="8" spans="1:12" x14ac:dyDescent="0.25">
      <c r="A8" t="s">
        <v>84</v>
      </c>
      <c r="D8">
        <v>-939</v>
      </c>
      <c r="E8">
        <v>-2142</v>
      </c>
      <c r="F8">
        <v>143</v>
      </c>
      <c r="G8">
        <v>-5551</v>
      </c>
      <c r="H8">
        <v>-2172</v>
      </c>
      <c r="I8">
        <v>-4232</v>
      </c>
      <c r="J8">
        <v>611</v>
      </c>
      <c r="K8">
        <v>1095</v>
      </c>
      <c r="L8">
        <v>-1104</v>
      </c>
    </row>
    <row r="9" spans="1:12" x14ac:dyDescent="0.25">
      <c r="A9" t="s">
        <v>85</v>
      </c>
      <c r="B9">
        <v>-76</v>
      </c>
      <c r="C9">
        <v>-163</v>
      </c>
      <c r="D9">
        <v>54</v>
      </c>
      <c r="E9">
        <v>-596</v>
      </c>
      <c r="F9">
        <v>275</v>
      </c>
      <c r="G9">
        <v>-15</v>
      </c>
      <c r="H9">
        <v>-973</v>
      </c>
      <c r="I9">
        <v>-76</v>
      </c>
      <c r="J9">
        <v>-238</v>
      </c>
      <c r="K9">
        <v>217</v>
      </c>
      <c r="L9">
        <v>-261</v>
      </c>
    </row>
    <row r="10" spans="1:12" x14ac:dyDescent="0.25">
      <c r="A10" t="s">
        <v>61</v>
      </c>
      <c r="D10">
        <v>92</v>
      </c>
      <c r="E10">
        <v>6307</v>
      </c>
      <c r="F10">
        <v>2515</v>
      </c>
      <c r="G10">
        <v>4467</v>
      </c>
      <c r="H10">
        <v>2340</v>
      </c>
      <c r="I10">
        <v>5938</v>
      </c>
      <c r="J10">
        <v>5400</v>
      </c>
      <c r="K10">
        <v>1791</v>
      </c>
      <c r="L10">
        <v>5103</v>
      </c>
    </row>
    <row r="11" spans="1:12" x14ac:dyDescent="0.25">
      <c r="A11" t="s">
        <v>86</v>
      </c>
      <c r="B11">
        <v>1401</v>
      </c>
      <c r="C11">
        <v>4282</v>
      </c>
      <c r="D11">
        <v>207</v>
      </c>
      <c r="E11">
        <v>-2357</v>
      </c>
      <c r="F11">
        <v>2824</v>
      </c>
      <c r="G11">
        <v>800</v>
      </c>
      <c r="H11">
        <v>7283</v>
      </c>
      <c r="I11">
        <v>5417</v>
      </c>
      <c r="J11">
        <v>5874</v>
      </c>
      <c r="K11">
        <v>-2619</v>
      </c>
      <c r="L11">
        <v>-2878</v>
      </c>
    </row>
    <row r="12" spans="1:12" x14ac:dyDescent="0.25">
      <c r="A12" t="s">
        <v>87</v>
      </c>
      <c r="B12">
        <v>254</v>
      </c>
      <c r="C12">
        <v>538</v>
      </c>
      <c r="D12">
        <v>26</v>
      </c>
      <c r="E12">
        <v>24</v>
      </c>
      <c r="L12">
        <v>-384</v>
      </c>
    </row>
    <row r="13" spans="1:12" x14ac:dyDescent="0.25">
      <c r="A13" t="s">
        <v>88</v>
      </c>
      <c r="B13">
        <v>5470</v>
      </c>
      <c r="C13">
        <v>9596</v>
      </c>
      <c r="D13">
        <v>10159</v>
      </c>
      <c r="E13">
        <v>18595</v>
      </c>
      <c r="F13">
        <v>37529</v>
      </c>
      <c r="G13">
        <v>50856</v>
      </c>
      <c r="H13">
        <v>53666</v>
      </c>
      <c r="I13">
        <v>59713</v>
      </c>
      <c r="J13">
        <v>81266</v>
      </c>
      <c r="K13">
        <v>65824</v>
      </c>
      <c r="L13">
        <v>65417</v>
      </c>
    </row>
    <row r="14" spans="1:12" x14ac:dyDescent="0.25">
      <c r="A14" t="s">
        <v>89</v>
      </c>
    </row>
    <row r="15" spans="1:12" x14ac:dyDescent="0.25">
      <c r="A15" t="s">
        <v>90</v>
      </c>
      <c r="B15">
        <v>-986</v>
      </c>
      <c r="C15">
        <v>-1199</v>
      </c>
      <c r="D15">
        <v>-1144</v>
      </c>
      <c r="E15">
        <v>-2005</v>
      </c>
      <c r="F15">
        <v>-4260</v>
      </c>
      <c r="G15">
        <v>-8295</v>
      </c>
      <c r="H15">
        <v>-8165</v>
      </c>
      <c r="I15">
        <v>-9571</v>
      </c>
      <c r="J15">
        <v>-11247</v>
      </c>
      <c r="K15">
        <v>-12734</v>
      </c>
      <c r="L15">
        <v>-12456</v>
      </c>
    </row>
    <row r="16" spans="1:12" x14ac:dyDescent="0.25">
      <c r="A16" t="s">
        <v>91</v>
      </c>
      <c r="C16">
        <v>-220</v>
      </c>
      <c r="E16">
        <v>-638</v>
      </c>
      <c r="F16">
        <v>-244</v>
      </c>
      <c r="G16">
        <v>-350</v>
      </c>
      <c r="H16">
        <v>-496</v>
      </c>
      <c r="I16">
        <v>-3765</v>
      </c>
      <c r="J16">
        <v>-343</v>
      </c>
      <c r="K16">
        <v>-297</v>
      </c>
      <c r="L16">
        <v>-228</v>
      </c>
    </row>
    <row r="17" spans="1:12" x14ac:dyDescent="0.25">
      <c r="A17" t="s">
        <v>92</v>
      </c>
      <c r="B17">
        <v>-11736</v>
      </c>
      <c r="C17">
        <v>-23003</v>
      </c>
      <c r="D17">
        <v>-46825</v>
      </c>
      <c r="E17">
        <v>-57811</v>
      </c>
      <c r="F17">
        <v>-102317</v>
      </c>
      <c r="G17">
        <v>-151232</v>
      </c>
      <c r="H17">
        <v>-148489</v>
      </c>
      <c r="I17">
        <v>-217128</v>
      </c>
      <c r="J17">
        <v>-166402</v>
      </c>
      <c r="K17">
        <v>-143816</v>
      </c>
      <c r="L17">
        <v>-150126</v>
      </c>
    </row>
    <row r="18" spans="1:12" x14ac:dyDescent="0.25">
      <c r="A18" t="s">
        <v>93</v>
      </c>
      <c r="B18">
        <v>9424</v>
      </c>
      <c r="C18">
        <v>16243</v>
      </c>
      <c r="D18">
        <v>30678</v>
      </c>
      <c r="E18">
        <v>46718</v>
      </c>
      <c r="F18">
        <v>69853</v>
      </c>
      <c r="G18">
        <v>112805</v>
      </c>
      <c r="H18">
        <v>124447</v>
      </c>
      <c r="I18">
        <v>208111</v>
      </c>
      <c r="J18">
        <v>121985</v>
      </c>
      <c r="K18">
        <v>111794</v>
      </c>
      <c r="L18">
        <v>118709</v>
      </c>
    </row>
    <row r="19" spans="1:12" x14ac:dyDescent="0.25">
      <c r="A19" t="s">
        <v>94</v>
      </c>
      <c r="D19">
        <v>-69</v>
      </c>
      <c r="E19">
        <v>-116</v>
      </c>
      <c r="F19">
        <v>-3192</v>
      </c>
      <c r="G19">
        <v>-1107</v>
      </c>
      <c r="H19">
        <v>-911</v>
      </c>
      <c r="I19">
        <v>-242</v>
      </c>
      <c r="J19">
        <v>-241</v>
      </c>
      <c r="K19">
        <v>-814</v>
      </c>
      <c r="L19">
        <v>-506</v>
      </c>
    </row>
    <row r="20" spans="1:12" x14ac:dyDescent="0.25">
      <c r="A20" t="s">
        <v>95</v>
      </c>
      <c r="B20">
        <v>49</v>
      </c>
      <c r="C20">
        <v>-10</v>
      </c>
      <c r="D20">
        <v>-74</v>
      </c>
      <c r="E20">
        <v>-2</v>
      </c>
      <c r="F20">
        <v>-259</v>
      </c>
      <c r="G20">
        <v>-48</v>
      </c>
      <c r="H20">
        <v>-160</v>
      </c>
      <c r="I20">
        <v>16</v>
      </c>
      <c r="J20">
        <v>-26</v>
      </c>
      <c r="K20">
        <v>-110</v>
      </c>
      <c r="L20">
        <v>-42</v>
      </c>
    </row>
    <row r="21" spans="1:12" x14ac:dyDescent="0.25">
      <c r="A21" t="s">
        <v>96</v>
      </c>
      <c r="B21">
        <v>-3249</v>
      </c>
      <c r="C21">
        <v>-8189</v>
      </c>
      <c r="D21">
        <v>-17434</v>
      </c>
      <c r="E21">
        <v>-13854</v>
      </c>
      <c r="F21">
        <v>-40419</v>
      </c>
      <c r="G21">
        <v>-48227</v>
      </c>
      <c r="H21">
        <v>-33774</v>
      </c>
      <c r="I21">
        <v>-22579</v>
      </c>
      <c r="J21">
        <v>-56274</v>
      </c>
      <c r="K21">
        <v>-45977</v>
      </c>
      <c r="L21">
        <v>-44649</v>
      </c>
    </row>
    <row r="22" spans="1:12" x14ac:dyDescent="0.25">
      <c r="A22" t="s">
        <v>97</v>
      </c>
    </row>
    <row r="23" spans="1:12" x14ac:dyDescent="0.25">
      <c r="A23" t="s">
        <v>98</v>
      </c>
      <c r="H23">
        <v>16896</v>
      </c>
      <c r="I23">
        <v>18266</v>
      </c>
    </row>
    <row r="24" spans="1:12" x14ac:dyDescent="0.25">
      <c r="A24" t="s">
        <v>99</v>
      </c>
      <c r="K24">
        <v>-2500</v>
      </c>
    </row>
    <row r="25" spans="1:12" x14ac:dyDescent="0.25">
      <c r="A25" t="s">
        <v>100</v>
      </c>
      <c r="B25">
        <v>365</v>
      </c>
      <c r="C25">
        <v>483</v>
      </c>
      <c r="D25">
        <v>475</v>
      </c>
      <c r="E25">
        <v>912</v>
      </c>
      <c r="F25">
        <v>831</v>
      </c>
      <c r="G25">
        <v>665</v>
      </c>
      <c r="H25">
        <v>530</v>
      </c>
      <c r="I25">
        <v>730</v>
      </c>
      <c r="J25">
        <v>543</v>
      </c>
      <c r="K25">
        <v>495</v>
      </c>
      <c r="L25">
        <v>494</v>
      </c>
    </row>
    <row r="26" spans="1:12" x14ac:dyDescent="0.25">
      <c r="A26" t="s">
        <v>101</v>
      </c>
      <c r="B26">
        <v>3</v>
      </c>
      <c r="C26">
        <v>124</v>
      </c>
      <c r="H26" s="2">
        <v>22860</v>
      </c>
      <c r="I26" s="2">
        <v>45000</v>
      </c>
      <c r="J26" s="2">
        <v>35253</v>
      </c>
      <c r="K26" s="2">
        <v>29722</v>
      </c>
      <c r="L26" s="2">
        <v>33710</v>
      </c>
    </row>
    <row r="27" spans="1:12" x14ac:dyDescent="0.25">
      <c r="A27" t="s">
        <v>102</v>
      </c>
      <c r="B27" s="2"/>
      <c r="C27" s="2"/>
      <c r="D27" s="2"/>
      <c r="E27" s="2"/>
      <c r="F27" s="2"/>
      <c r="G27" s="2">
        <v>2488</v>
      </c>
      <c r="H27" s="2">
        <v>10564</v>
      </c>
      <c r="I27" s="2">
        <v>11126</v>
      </c>
      <c r="J27" s="2">
        <v>11561</v>
      </c>
      <c r="K27" s="2">
        <v>12150</v>
      </c>
      <c r="L27" s="2">
        <v>12311</v>
      </c>
    </row>
    <row r="28" spans="1:12" x14ac:dyDescent="0.25">
      <c r="A28" t="s">
        <v>103</v>
      </c>
      <c r="B28">
        <v>377</v>
      </c>
      <c r="C28">
        <v>757</v>
      </c>
      <c r="D28">
        <v>188</v>
      </c>
      <c r="E28">
        <v>345</v>
      </c>
      <c r="F28">
        <v>613</v>
      </c>
      <c r="G28">
        <v>125</v>
      </c>
      <c r="H28">
        <v>-381</v>
      </c>
      <c r="I28">
        <v>-419</v>
      </c>
      <c r="J28">
        <v>28555</v>
      </c>
      <c r="K28">
        <v>23394</v>
      </c>
      <c r="L28">
        <v>24441</v>
      </c>
    </row>
    <row r="29" spans="1:12" x14ac:dyDescent="0.25">
      <c r="A29" t="s">
        <v>104</v>
      </c>
      <c r="B29">
        <v>739</v>
      </c>
      <c r="C29">
        <v>1116</v>
      </c>
      <c r="D29">
        <v>663</v>
      </c>
      <c r="E29">
        <v>1257</v>
      </c>
      <c r="F29">
        <v>1444</v>
      </c>
      <c r="G29">
        <v>-1698</v>
      </c>
      <c r="H29">
        <v>-16379</v>
      </c>
      <c r="I29">
        <v>-37549</v>
      </c>
      <c r="J29">
        <v>-17716</v>
      </c>
      <c r="K29">
        <v>-20483</v>
      </c>
      <c r="L29">
        <v>-21086</v>
      </c>
    </row>
    <row r="30" spans="1:12" x14ac:dyDescent="0.25">
      <c r="A30" t="s">
        <v>105</v>
      </c>
      <c r="B30">
        <v>2960</v>
      </c>
      <c r="C30">
        <v>2523</v>
      </c>
      <c r="D30">
        <v>-6612</v>
      </c>
      <c r="E30">
        <v>5998</v>
      </c>
      <c r="F30">
        <v>-1446</v>
      </c>
      <c r="G30">
        <v>931</v>
      </c>
      <c r="H30">
        <v>3513</v>
      </c>
      <c r="I30">
        <v>-415</v>
      </c>
      <c r="J30">
        <v>7276</v>
      </c>
      <c r="K30">
        <v>-636</v>
      </c>
      <c r="L30">
        <v>-318</v>
      </c>
    </row>
    <row r="31" spans="1:12" x14ac:dyDescent="0.25">
      <c r="A31" t="s">
        <v>106</v>
      </c>
      <c r="B31">
        <v>6392</v>
      </c>
      <c r="C31">
        <v>9352</v>
      </c>
      <c r="D31">
        <v>11875</v>
      </c>
      <c r="E31">
        <v>5263</v>
      </c>
      <c r="F31">
        <v>11261</v>
      </c>
      <c r="G31">
        <v>9815</v>
      </c>
      <c r="H31">
        <v>10746</v>
      </c>
      <c r="I31">
        <v>14259</v>
      </c>
      <c r="J31">
        <v>13844</v>
      </c>
      <c r="K31">
        <v>21120</v>
      </c>
      <c r="L31">
        <v>16689</v>
      </c>
    </row>
    <row r="32" spans="1:12" x14ac:dyDescent="0.25">
      <c r="A32" t="s">
        <v>107</v>
      </c>
      <c r="B32">
        <v>9352</v>
      </c>
      <c r="C32">
        <v>11875</v>
      </c>
      <c r="D32">
        <v>5263</v>
      </c>
      <c r="E32">
        <v>11261</v>
      </c>
      <c r="F32">
        <v>9815</v>
      </c>
      <c r="G32">
        <v>10746</v>
      </c>
      <c r="H32">
        <v>14259</v>
      </c>
      <c r="I32">
        <v>13844</v>
      </c>
      <c r="J32">
        <v>21120</v>
      </c>
      <c r="K32">
        <v>20484</v>
      </c>
      <c r="L32">
        <v>16371</v>
      </c>
    </row>
    <row r="33" spans="1:12" x14ac:dyDescent="0.25">
      <c r="A33" t="s">
        <v>108</v>
      </c>
    </row>
    <row r="34" spans="1:12" x14ac:dyDescent="0.25">
      <c r="A34" t="s">
        <v>109</v>
      </c>
      <c r="B34">
        <v>5470</v>
      </c>
      <c r="C34">
        <v>9596</v>
      </c>
      <c r="D34">
        <v>10159</v>
      </c>
      <c r="E34">
        <v>18595</v>
      </c>
      <c r="F34">
        <v>37529</v>
      </c>
      <c r="G34">
        <v>50856</v>
      </c>
      <c r="H34">
        <v>53666</v>
      </c>
      <c r="I34">
        <v>59713</v>
      </c>
      <c r="J34">
        <v>81266</v>
      </c>
      <c r="K34">
        <v>65824</v>
      </c>
      <c r="L34">
        <v>65417</v>
      </c>
    </row>
    <row r="35" spans="1:12" x14ac:dyDescent="0.25">
      <c r="A35" t="s">
        <v>110</v>
      </c>
      <c r="B35">
        <v>-986</v>
      </c>
      <c r="C35">
        <v>-1199</v>
      </c>
      <c r="D35">
        <v>-1213</v>
      </c>
      <c r="E35">
        <v>-2121</v>
      </c>
      <c r="F35">
        <v>-7452</v>
      </c>
      <c r="G35">
        <v>-9402</v>
      </c>
      <c r="H35">
        <v>-9076</v>
      </c>
      <c r="I35">
        <v>-9813</v>
      </c>
      <c r="J35">
        <v>-11488</v>
      </c>
      <c r="K35">
        <v>-13548</v>
      </c>
      <c r="L35">
        <v>-12962</v>
      </c>
    </row>
    <row r="36" spans="1:12" x14ac:dyDescent="0.25">
      <c r="A36" t="s">
        <v>111</v>
      </c>
      <c r="B36" s="2">
        <v>4484</v>
      </c>
      <c r="C36" s="2">
        <v>8397</v>
      </c>
      <c r="D36" s="2">
        <v>8946</v>
      </c>
      <c r="E36" s="2">
        <v>16474</v>
      </c>
      <c r="F36" s="2">
        <v>30077</v>
      </c>
      <c r="G36" s="2">
        <v>41454</v>
      </c>
      <c r="H36" s="2">
        <v>44590</v>
      </c>
      <c r="I36" s="2">
        <v>49900</v>
      </c>
      <c r="J36" s="2">
        <v>69778</v>
      </c>
      <c r="K36" s="2">
        <v>52276</v>
      </c>
      <c r="L36" s="2">
        <v>52455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1"/>
  <sheetViews>
    <sheetView topLeftCell="A18" workbookViewId="0">
      <selection activeCell="A34" sqref="A34:L34"/>
    </sheetView>
  </sheetViews>
  <sheetFormatPr defaultRowHeight="15" x14ac:dyDescent="0.25"/>
  <cols>
    <col min="1" max="1" width="49.42578125" bestFit="1" customWidth="1"/>
  </cols>
  <sheetData>
    <row r="1" spans="1:12" x14ac:dyDescent="0.25">
      <c r="A1" t="s">
        <v>112</v>
      </c>
    </row>
    <row r="2" spans="1:12" x14ac:dyDescent="0.25">
      <c r="A2" t="s">
        <v>113</v>
      </c>
    </row>
    <row r="3" spans="1:12" x14ac:dyDescent="0.25">
      <c r="B3">
        <v>2007</v>
      </c>
      <c r="C3">
        <v>2008</v>
      </c>
      <c r="D3">
        <v>2009</v>
      </c>
      <c r="E3">
        <v>2010</v>
      </c>
      <c r="F3">
        <v>2011</v>
      </c>
      <c r="G3">
        <v>2012</v>
      </c>
      <c r="H3">
        <v>2013</v>
      </c>
      <c r="I3">
        <v>2014</v>
      </c>
      <c r="J3">
        <v>2015</v>
      </c>
      <c r="K3">
        <v>2016</v>
      </c>
      <c r="L3" t="s">
        <v>12</v>
      </c>
    </row>
    <row r="4" spans="1:12" x14ac:dyDescent="0.25">
      <c r="A4" t="s">
        <v>114</v>
      </c>
      <c r="B4" s="1">
        <v>24578</v>
      </c>
      <c r="C4" s="1">
        <v>37491</v>
      </c>
      <c r="D4" s="1">
        <v>42905</v>
      </c>
      <c r="E4" s="1">
        <v>65225</v>
      </c>
      <c r="F4" s="1">
        <v>108249</v>
      </c>
      <c r="G4" s="1">
        <v>156508</v>
      </c>
      <c r="H4" s="1">
        <v>170910</v>
      </c>
      <c r="I4" s="1">
        <v>182795</v>
      </c>
      <c r="J4" s="1">
        <v>233715</v>
      </c>
      <c r="K4" s="1">
        <v>215639</v>
      </c>
      <c r="L4" s="1">
        <v>218118</v>
      </c>
    </row>
    <row r="5" spans="1:12" x14ac:dyDescent="0.25">
      <c r="A5" t="s">
        <v>115</v>
      </c>
      <c r="B5">
        <v>33.200000000000003</v>
      </c>
      <c r="C5">
        <v>35.200000000000003</v>
      </c>
      <c r="D5">
        <v>40.1</v>
      </c>
      <c r="E5">
        <v>39.4</v>
      </c>
      <c r="F5">
        <v>40.5</v>
      </c>
      <c r="G5">
        <v>43.9</v>
      </c>
      <c r="H5">
        <v>37.6</v>
      </c>
      <c r="I5">
        <v>38.6</v>
      </c>
      <c r="J5">
        <v>40.1</v>
      </c>
      <c r="K5">
        <v>39.1</v>
      </c>
      <c r="L5">
        <v>38.5</v>
      </c>
    </row>
    <row r="6" spans="1:12" x14ac:dyDescent="0.25">
      <c r="A6" t="s">
        <v>116</v>
      </c>
      <c r="B6" s="1">
        <v>4407</v>
      </c>
      <c r="C6" s="1">
        <v>8327</v>
      </c>
      <c r="D6" s="1">
        <v>11740</v>
      </c>
      <c r="E6" s="1">
        <v>18385</v>
      </c>
      <c r="F6" s="1">
        <v>33790</v>
      </c>
      <c r="G6" s="1">
        <v>55241</v>
      </c>
      <c r="H6" s="1">
        <v>48999</v>
      </c>
      <c r="I6" s="1">
        <v>52503</v>
      </c>
      <c r="J6" s="1">
        <v>71230</v>
      </c>
      <c r="K6" s="1">
        <v>60024</v>
      </c>
      <c r="L6" s="1">
        <v>59212</v>
      </c>
    </row>
    <row r="7" spans="1:12" x14ac:dyDescent="0.25">
      <c r="A7" t="s">
        <v>117</v>
      </c>
      <c r="B7">
        <v>17.899999999999999</v>
      </c>
      <c r="C7">
        <v>22.2</v>
      </c>
      <c r="D7">
        <v>27.4</v>
      </c>
      <c r="E7">
        <v>28.2</v>
      </c>
      <c r="F7">
        <v>31.2</v>
      </c>
      <c r="G7">
        <v>35.299999999999997</v>
      </c>
      <c r="H7">
        <v>28.7</v>
      </c>
      <c r="I7">
        <v>28.7</v>
      </c>
      <c r="J7">
        <v>30.5</v>
      </c>
      <c r="K7">
        <v>27.8</v>
      </c>
      <c r="L7">
        <v>27.1</v>
      </c>
    </row>
    <row r="8" spans="1:12" x14ac:dyDescent="0.25">
      <c r="A8" t="s">
        <v>118</v>
      </c>
      <c r="B8" s="1">
        <v>3495</v>
      </c>
      <c r="C8" s="1">
        <v>6119</v>
      </c>
      <c r="D8" s="1">
        <v>8235</v>
      </c>
      <c r="E8" s="1">
        <v>14013</v>
      </c>
      <c r="F8" s="1">
        <v>25922</v>
      </c>
      <c r="G8" s="1">
        <v>41733</v>
      </c>
      <c r="H8" s="1">
        <v>37037</v>
      </c>
      <c r="I8" s="1">
        <v>39510</v>
      </c>
      <c r="J8" s="1">
        <v>53394</v>
      </c>
      <c r="K8" s="1">
        <v>45687</v>
      </c>
      <c r="L8" s="1">
        <v>45217</v>
      </c>
    </row>
    <row r="9" spans="1:12" x14ac:dyDescent="0.25">
      <c r="A9" t="s">
        <v>119</v>
      </c>
      <c r="B9">
        <v>0.56000000000000005</v>
      </c>
      <c r="C9">
        <v>0.97</v>
      </c>
      <c r="D9">
        <v>1.3</v>
      </c>
      <c r="E9">
        <v>2.16</v>
      </c>
      <c r="F9">
        <v>3.95</v>
      </c>
      <c r="G9">
        <v>6.31</v>
      </c>
      <c r="H9">
        <v>5.68</v>
      </c>
      <c r="I9">
        <v>6.45</v>
      </c>
      <c r="J9">
        <v>9.2200000000000006</v>
      </c>
      <c r="K9">
        <v>8.31</v>
      </c>
      <c r="L9">
        <v>8.39</v>
      </c>
    </row>
    <row r="10" spans="1:12" x14ac:dyDescent="0.25">
      <c r="A10" t="s">
        <v>120</v>
      </c>
      <c r="G10">
        <v>0.38</v>
      </c>
      <c r="H10">
        <v>1.63</v>
      </c>
      <c r="I10">
        <v>1.81</v>
      </c>
      <c r="J10">
        <v>1.98</v>
      </c>
      <c r="K10">
        <v>2.1800000000000002</v>
      </c>
      <c r="L10">
        <v>2.23</v>
      </c>
    </row>
    <row r="11" spans="1:12" x14ac:dyDescent="0.25">
      <c r="A11" t="s">
        <v>121</v>
      </c>
      <c r="H11">
        <v>27.4</v>
      </c>
      <c r="I11">
        <v>28.5</v>
      </c>
      <c r="J11">
        <v>22.3</v>
      </c>
      <c r="K11">
        <v>24.8</v>
      </c>
      <c r="L11">
        <v>26.5</v>
      </c>
    </row>
    <row r="12" spans="1:12" x14ac:dyDescent="0.25">
      <c r="A12" t="s">
        <v>122</v>
      </c>
      <c r="B12" s="1">
        <v>6225</v>
      </c>
      <c r="C12" s="1">
        <v>6315</v>
      </c>
      <c r="D12" s="1">
        <v>6349</v>
      </c>
      <c r="E12" s="1">
        <v>6473</v>
      </c>
      <c r="F12" s="1">
        <v>6557</v>
      </c>
      <c r="G12" s="1">
        <v>6617</v>
      </c>
      <c r="H12" s="1">
        <v>6522</v>
      </c>
      <c r="I12" s="1">
        <v>6123</v>
      </c>
      <c r="J12" s="1">
        <v>5793</v>
      </c>
      <c r="K12" s="1">
        <v>5500</v>
      </c>
      <c r="L12" s="1">
        <v>5434</v>
      </c>
    </row>
    <row r="13" spans="1:12" x14ac:dyDescent="0.25">
      <c r="A13" t="s">
        <v>123</v>
      </c>
      <c r="B13">
        <v>2.2000000000000002</v>
      </c>
      <c r="C13">
        <v>3.39</v>
      </c>
      <c r="D13">
        <v>5.0199999999999996</v>
      </c>
      <c r="E13">
        <v>7.45</v>
      </c>
      <c r="F13">
        <v>11.78</v>
      </c>
      <c r="G13">
        <v>16.989999999999998</v>
      </c>
      <c r="H13">
        <v>19.600000000000001</v>
      </c>
      <c r="I13">
        <v>20.62</v>
      </c>
      <c r="J13">
        <v>22.53</v>
      </c>
      <c r="K13">
        <v>23.71</v>
      </c>
      <c r="L13">
        <v>25.23</v>
      </c>
    </row>
    <row r="14" spans="1:12" x14ac:dyDescent="0.25">
      <c r="A14" t="s">
        <v>124</v>
      </c>
      <c r="B14" s="1">
        <v>5470</v>
      </c>
      <c r="C14" s="1">
        <v>9596</v>
      </c>
      <c r="D14" s="1">
        <v>10159</v>
      </c>
      <c r="E14" s="1">
        <v>18595</v>
      </c>
      <c r="F14" s="1">
        <v>37529</v>
      </c>
      <c r="G14" s="1">
        <v>50856</v>
      </c>
      <c r="H14" s="1">
        <v>53666</v>
      </c>
      <c r="I14" s="1">
        <v>59713</v>
      </c>
      <c r="J14" s="1">
        <v>81266</v>
      </c>
      <c r="K14" s="1">
        <v>65824</v>
      </c>
      <c r="L14" s="1">
        <v>65417</v>
      </c>
    </row>
    <row r="15" spans="1:12" x14ac:dyDescent="0.25">
      <c r="A15" t="s">
        <v>125</v>
      </c>
      <c r="B15">
        <v>-986</v>
      </c>
      <c r="C15" s="1">
        <v>-1199</v>
      </c>
      <c r="D15" s="1">
        <v>-1213</v>
      </c>
      <c r="E15" s="1">
        <v>-2121</v>
      </c>
      <c r="F15" s="1">
        <v>-7452</v>
      </c>
      <c r="G15" s="1">
        <v>-9402</v>
      </c>
      <c r="H15" s="1">
        <v>-9076</v>
      </c>
      <c r="I15" s="1">
        <v>-9813</v>
      </c>
      <c r="J15" s="1">
        <v>-11488</v>
      </c>
      <c r="K15" s="1">
        <v>-13548</v>
      </c>
      <c r="L15" s="1">
        <v>-12962</v>
      </c>
    </row>
    <row r="16" spans="1:12" x14ac:dyDescent="0.25">
      <c r="A16" t="s">
        <v>126</v>
      </c>
      <c r="B16" s="1">
        <v>4484</v>
      </c>
      <c r="C16" s="1">
        <v>8397</v>
      </c>
      <c r="D16" s="1">
        <v>8946</v>
      </c>
      <c r="E16" s="1">
        <v>16474</v>
      </c>
      <c r="F16" s="1">
        <v>30077</v>
      </c>
      <c r="G16" s="1">
        <v>41454</v>
      </c>
      <c r="H16" s="1">
        <v>44590</v>
      </c>
      <c r="I16" s="1">
        <v>49900</v>
      </c>
      <c r="J16" s="1">
        <v>69778</v>
      </c>
      <c r="K16" s="1">
        <v>52276</v>
      </c>
      <c r="L16" s="1">
        <v>52455</v>
      </c>
    </row>
    <row r="17" spans="1:12" x14ac:dyDescent="0.25">
      <c r="A17" t="s">
        <v>127</v>
      </c>
      <c r="B17">
        <v>0.63</v>
      </c>
      <c r="C17">
        <v>1.33</v>
      </c>
      <c r="D17">
        <v>1.41</v>
      </c>
      <c r="E17">
        <v>2.54</v>
      </c>
      <c r="F17">
        <v>4.59</v>
      </c>
      <c r="G17">
        <v>6.31</v>
      </c>
      <c r="H17">
        <v>6.46</v>
      </c>
      <c r="I17">
        <v>7.73</v>
      </c>
      <c r="J17">
        <v>11.82</v>
      </c>
      <c r="K17">
        <v>8.9700000000000006</v>
      </c>
    </row>
    <row r="18" spans="1:12" x14ac:dyDescent="0.25">
      <c r="A18" t="s">
        <v>128</v>
      </c>
      <c r="B18" s="1">
        <v>12657</v>
      </c>
      <c r="C18" s="1">
        <v>20598</v>
      </c>
      <c r="D18" s="1">
        <v>20049</v>
      </c>
      <c r="E18" s="1">
        <v>20956</v>
      </c>
      <c r="F18" s="1">
        <v>17018</v>
      </c>
      <c r="G18" s="1">
        <v>19111</v>
      </c>
      <c r="H18" s="1">
        <v>29628</v>
      </c>
      <c r="I18" s="1">
        <v>5083</v>
      </c>
      <c r="J18" s="1">
        <v>8768</v>
      </c>
      <c r="K18" s="1">
        <v>27863</v>
      </c>
    </row>
    <row r="20" spans="1:12" x14ac:dyDescent="0.25">
      <c r="A20" t="s">
        <v>129</v>
      </c>
    </row>
    <row r="21" spans="1:12" x14ac:dyDescent="0.25">
      <c r="A21" t="s">
        <v>130</v>
      </c>
      <c r="B21">
        <v>2007</v>
      </c>
      <c r="C21">
        <v>2008</v>
      </c>
      <c r="D21">
        <v>2009</v>
      </c>
      <c r="E21">
        <v>2010</v>
      </c>
      <c r="F21">
        <v>2011</v>
      </c>
      <c r="G21">
        <v>2012</v>
      </c>
      <c r="H21">
        <v>2013</v>
      </c>
      <c r="I21">
        <v>2014</v>
      </c>
      <c r="J21">
        <v>2015</v>
      </c>
      <c r="K21">
        <v>2016</v>
      </c>
      <c r="L21" t="s">
        <v>12</v>
      </c>
    </row>
    <row r="22" spans="1:12" x14ac:dyDescent="0.25">
      <c r="A22" t="s">
        <v>13</v>
      </c>
      <c r="B22">
        <v>100</v>
      </c>
      <c r="C22">
        <v>100</v>
      </c>
      <c r="D22">
        <v>100</v>
      </c>
      <c r="E22">
        <v>100</v>
      </c>
      <c r="F22">
        <v>100</v>
      </c>
      <c r="G22">
        <v>100</v>
      </c>
      <c r="H22">
        <v>100</v>
      </c>
      <c r="I22">
        <v>100</v>
      </c>
      <c r="J22">
        <v>100</v>
      </c>
      <c r="K22">
        <v>100</v>
      </c>
      <c r="L22">
        <v>100</v>
      </c>
    </row>
    <row r="23" spans="1:12" x14ac:dyDescent="0.25">
      <c r="A23" t="s">
        <v>131</v>
      </c>
      <c r="B23">
        <v>66.83</v>
      </c>
      <c r="C23">
        <v>64.8</v>
      </c>
      <c r="D23">
        <v>59.86</v>
      </c>
      <c r="E23">
        <v>60.62</v>
      </c>
      <c r="F23">
        <v>59.52</v>
      </c>
      <c r="G23">
        <v>56.13</v>
      </c>
      <c r="H23">
        <v>62.38</v>
      </c>
      <c r="I23">
        <v>61.41</v>
      </c>
      <c r="J23">
        <v>59.94</v>
      </c>
      <c r="K23">
        <v>60.92</v>
      </c>
      <c r="L23">
        <v>61.48</v>
      </c>
    </row>
    <row r="24" spans="1:12" x14ac:dyDescent="0.25">
      <c r="A24" t="s">
        <v>132</v>
      </c>
      <c r="B24">
        <v>33.17</v>
      </c>
      <c r="C24">
        <v>35.200000000000003</v>
      </c>
      <c r="D24">
        <v>40.14</v>
      </c>
      <c r="E24">
        <v>39.380000000000003</v>
      </c>
      <c r="F24">
        <v>40.479999999999997</v>
      </c>
      <c r="G24">
        <v>43.87</v>
      </c>
      <c r="H24">
        <v>37.619999999999997</v>
      </c>
      <c r="I24">
        <v>38.590000000000003</v>
      </c>
      <c r="J24">
        <v>40.06</v>
      </c>
      <c r="K24">
        <v>39.08</v>
      </c>
      <c r="L24">
        <v>38.520000000000003</v>
      </c>
    </row>
    <row r="25" spans="1:12" x14ac:dyDescent="0.25">
      <c r="A25" t="s">
        <v>133</v>
      </c>
      <c r="B25">
        <v>12.06</v>
      </c>
      <c r="C25">
        <v>10.029999999999999</v>
      </c>
      <c r="D25">
        <v>9.67</v>
      </c>
      <c r="E25">
        <v>8.4600000000000009</v>
      </c>
      <c r="F25">
        <v>7.02</v>
      </c>
      <c r="G25">
        <v>6.42</v>
      </c>
      <c r="H25">
        <v>6.34</v>
      </c>
      <c r="I25">
        <v>6.56</v>
      </c>
      <c r="J25">
        <v>6.13</v>
      </c>
      <c r="K25">
        <v>6.58</v>
      </c>
      <c r="L25">
        <v>6.55</v>
      </c>
    </row>
    <row r="26" spans="1:12" x14ac:dyDescent="0.25">
      <c r="A26" t="s">
        <v>134</v>
      </c>
      <c r="B26">
        <v>3.18</v>
      </c>
      <c r="C26">
        <v>2.96</v>
      </c>
      <c r="D26">
        <v>3.11</v>
      </c>
      <c r="E26">
        <v>2.73</v>
      </c>
      <c r="F26">
        <v>2.2400000000000002</v>
      </c>
      <c r="G26">
        <v>2.16</v>
      </c>
      <c r="H26">
        <v>2.62</v>
      </c>
      <c r="I26">
        <v>3.3</v>
      </c>
      <c r="J26">
        <v>3.45</v>
      </c>
      <c r="K26">
        <v>4.66</v>
      </c>
      <c r="L26">
        <v>4.82</v>
      </c>
    </row>
    <row r="27" spans="1:12" x14ac:dyDescent="0.25">
      <c r="A27" t="s">
        <v>135</v>
      </c>
    </row>
    <row r="28" spans="1:12" x14ac:dyDescent="0.25">
      <c r="A28" t="s">
        <v>136</v>
      </c>
      <c r="B28">
        <v>17.93</v>
      </c>
      <c r="C28">
        <v>22.21</v>
      </c>
      <c r="D28">
        <v>27.36</v>
      </c>
      <c r="E28">
        <v>28.19</v>
      </c>
      <c r="F28">
        <v>31.22</v>
      </c>
      <c r="G28">
        <v>35.299999999999997</v>
      </c>
      <c r="H28">
        <v>28.67</v>
      </c>
      <c r="I28">
        <v>28.72</v>
      </c>
      <c r="J28">
        <v>30.48</v>
      </c>
      <c r="K28">
        <v>27.84</v>
      </c>
      <c r="L28">
        <v>27.15</v>
      </c>
    </row>
    <row r="29" spans="1:12" x14ac:dyDescent="0.25">
      <c r="A29" t="s">
        <v>137</v>
      </c>
      <c r="B29">
        <v>2.44</v>
      </c>
      <c r="C29">
        <v>1.65</v>
      </c>
      <c r="D29">
        <v>0.76</v>
      </c>
      <c r="E29">
        <v>0.24</v>
      </c>
      <c r="F29">
        <v>0.38</v>
      </c>
      <c r="G29">
        <v>0.33</v>
      </c>
      <c r="H29">
        <v>0.68</v>
      </c>
      <c r="I29">
        <v>0.54</v>
      </c>
      <c r="J29">
        <v>0.55000000000000004</v>
      </c>
      <c r="K29">
        <v>0.63</v>
      </c>
      <c r="L29">
        <v>0.81</v>
      </c>
    </row>
    <row r="30" spans="1:12" x14ac:dyDescent="0.25">
      <c r="A30" t="s">
        <v>138</v>
      </c>
      <c r="B30">
        <v>20.37</v>
      </c>
      <c r="C30">
        <v>23.86</v>
      </c>
      <c r="D30">
        <v>28.12</v>
      </c>
      <c r="E30">
        <v>28.42</v>
      </c>
      <c r="F30">
        <v>31.6</v>
      </c>
      <c r="G30">
        <v>35.630000000000003</v>
      </c>
      <c r="H30">
        <v>29.35</v>
      </c>
      <c r="I30">
        <v>29.26</v>
      </c>
      <c r="J30">
        <v>31.03</v>
      </c>
      <c r="K30">
        <v>28.46</v>
      </c>
      <c r="L30">
        <v>27.96</v>
      </c>
    </row>
    <row r="32" spans="1:12" x14ac:dyDescent="0.25">
      <c r="A32" t="s">
        <v>139</v>
      </c>
      <c r="B32" t="s">
        <v>2</v>
      </c>
      <c r="C32" t="s">
        <v>3</v>
      </c>
      <c r="D32" t="s">
        <v>4</v>
      </c>
      <c r="E32" t="s">
        <v>5</v>
      </c>
      <c r="F32" t="s">
        <v>6</v>
      </c>
      <c r="G32" t="s">
        <v>7</v>
      </c>
      <c r="H32" t="s">
        <v>8</v>
      </c>
      <c r="I32" t="s">
        <v>9</v>
      </c>
      <c r="J32" t="s">
        <v>10</v>
      </c>
      <c r="K32" t="s">
        <v>11</v>
      </c>
      <c r="L32" t="s">
        <v>12</v>
      </c>
    </row>
    <row r="33" spans="1:12" x14ac:dyDescent="0.25">
      <c r="A33" t="s">
        <v>140</v>
      </c>
      <c r="B33">
        <v>30.19</v>
      </c>
      <c r="C33">
        <v>29.89</v>
      </c>
      <c r="D33">
        <v>31.75</v>
      </c>
      <c r="E33">
        <v>24.42</v>
      </c>
      <c r="F33">
        <v>24.22</v>
      </c>
      <c r="G33">
        <v>25.16</v>
      </c>
      <c r="H33">
        <v>26.15</v>
      </c>
      <c r="I33">
        <v>26.13</v>
      </c>
      <c r="J33">
        <v>26.37</v>
      </c>
      <c r="K33">
        <v>25.56</v>
      </c>
      <c r="L33">
        <v>25.85</v>
      </c>
    </row>
    <row r="34" spans="1:12" x14ac:dyDescent="0.25">
      <c r="A34" t="s">
        <v>141</v>
      </c>
      <c r="B34">
        <v>14.56</v>
      </c>
      <c r="C34">
        <v>14.88</v>
      </c>
      <c r="D34">
        <v>19.190000000000001</v>
      </c>
      <c r="E34">
        <v>21.48</v>
      </c>
      <c r="F34">
        <v>23.95</v>
      </c>
      <c r="G34">
        <v>26.67</v>
      </c>
      <c r="H34">
        <v>21.67</v>
      </c>
      <c r="I34">
        <v>21.61</v>
      </c>
      <c r="J34">
        <v>22.85</v>
      </c>
      <c r="K34">
        <v>21.19</v>
      </c>
      <c r="L34">
        <v>20.73</v>
      </c>
    </row>
    <row r="35" spans="1:12" x14ac:dyDescent="0.25">
      <c r="A35" t="s">
        <v>142</v>
      </c>
      <c r="B35">
        <v>1.1299999999999999</v>
      </c>
      <c r="C35">
        <v>1</v>
      </c>
      <c r="D35">
        <v>0.99</v>
      </c>
      <c r="E35">
        <v>1.06</v>
      </c>
      <c r="F35">
        <v>1.1299999999999999</v>
      </c>
      <c r="G35">
        <v>1.07</v>
      </c>
      <c r="H35">
        <v>0.89</v>
      </c>
      <c r="I35">
        <v>0.83</v>
      </c>
      <c r="J35">
        <v>0.89</v>
      </c>
      <c r="K35">
        <v>0.7</v>
      </c>
      <c r="L35">
        <v>0.7</v>
      </c>
    </row>
    <row r="36" spans="1:12" x14ac:dyDescent="0.25">
      <c r="A36" t="s">
        <v>143</v>
      </c>
      <c r="B36">
        <v>16.43</v>
      </c>
      <c r="C36">
        <v>14.89</v>
      </c>
      <c r="D36">
        <v>18.920000000000002</v>
      </c>
      <c r="E36">
        <v>22.84</v>
      </c>
      <c r="F36">
        <v>27.07</v>
      </c>
      <c r="G36">
        <v>28.54</v>
      </c>
      <c r="H36">
        <v>19.34</v>
      </c>
      <c r="I36">
        <v>18.010000000000002</v>
      </c>
      <c r="J36">
        <v>20.45</v>
      </c>
      <c r="K36">
        <v>14.93</v>
      </c>
      <c r="L36">
        <v>14.48</v>
      </c>
    </row>
    <row r="37" spans="1:12" x14ac:dyDescent="0.25">
      <c r="A37" t="s">
        <v>144</v>
      </c>
      <c r="B37">
        <v>1.74</v>
      </c>
      <c r="C37">
        <v>1.88</v>
      </c>
      <c r="D37">
        <v>1.5</v>
      </c>
      <c r="E37">
        <v>1.57</v>
      </c>
      <c r="F37">
        <v>1.52</v>
      </c>
      <c r="G37">
        <v>1.49</v>
      </c>
      <c r="H37">
        <v>1.68</v>
      </c>
      <c r="I37">
        <v>2.08</v>
      </c>
      <c r="J37">
        <v>2.4300000000000002</v>
      </c>
      <c r="K37">
        <v>2.5099999999999998</v>
      </c>
      <c r="L37">
        <v>2.5</v>
      </c>
    </row>
    <row r="38" spans="1:12" x14ac:dyDescent="0.25">
      <c r="A38" t="s">
        <v>145</v>
      </c>
      <c r="B38">
        <v>28.52</v>
      </c>
      <c r="C38">
        <v>27.19</v>
      </c>
      <c r="D38">
        <v>31.27</v>
      </c>
      <c r="E38">
        <v>35.28</v>
      </c>
      <c r="F38">
        <v>41.67</v>
      </c>
      <c r="G38">
        <v>42.84</v>
      </c>
      <c r="H38">
        <v>30.64</v>
      </c>
      <c r="I38">
        <v>33.61</v>
      </c>
      <c r="J38">
        <v>46.25</v>
      </c>
      <c r="K38">
        <v>36.9</v>
      </c>
      <c r="L38">
        <v>34.69</v>
      </c>
    </row>
    <row r="39" spans="1:12" x14ac:dyDescent="0.25">
      <c r="A39" t="s">
        <v>146</v>
      </c>
      <c r="B39">
        <v>24.84</v>
      </c>
      <c r="C39">
        <v>27.19</v>
      </c>
      <c r="D39">
        <v>30.22</v>
      </c>
      <c r="E39">
        <v>34.69</v>
      </c>
      <c r="F39">
        <v>41.04</v>
      </c>
      <c r="G39">
        <v>42.01</v>
      </c>
      <c r="H39">
        <v>26.08</v>
      </c>
      <c r="I39">
        <v>26.2</v>
      </c>
      <c r="J39">
        <v>31.32</v>
      </c>
      <c r="K39">
        <v>21.95</v>
      </c>
      <c r="L39">
        <v>21.06</v>
      </c>
    </row>
    <row r="40" spans="1:12" x14ac:dyDescent="0.25">
      <c r="A40" t="s">
        <v>147</v>
      </c>
      <c r="H40">
        <v>369.79</v>
      </c>
      <c r="I40">
        <v>140.28</v>
      </c>
      <c r="J40">
        <v>99.93</v>
      </c>
      <c r="K40">
        <v>43.15</v>
      </c>
      <c r="L40">
        <v>36.76</v>
      </c>
    </row>
    <row r="42" spans="1:12" x14ac:dyDescent="0.25">
      <c r="A42" t="s">
        <v>148</v>
      </c>
    </row>
    <row r="43" spans="1:12" x14ac:dyDescent="0.25">
      <c r="B43" t="s">
        <v>2</v>
      </c>
      <c r="C43" t="s">
        <v>3</v>
      </c>
      <c r="D43" t="s">
        <v>4</v>
      </c>
      <c r="E43" t="s">
        <v>5</v>
      </c>
      <c r="F43" t="s">
        <v>6</v>
      </c>
      <c r="G43" t="s">
        <v>7</v>
      </c>
      <c r="H43" t="s">
        <v>8</v>
      </c>
      <c r="I43" t="s">
        <v>9</v>
      </c>
      <c r="J43" t="s">
        <v>10</v>
      </c>
      <c r="K43" t="s">
        <v>11</v>
      </c>
      <c r="L43" t="s">
        <v>149</v>
      </c>
    </row>
    <row r="44" spans="1:12" x14ac:dyDescent="0.25">
      <c r="A44" t="s">
        <v>150</v>
      </c>
    </row>
    <row r="45" spans="1:12" x14ac:dyDescent="0.25">
      <c r="A45" t="s">
        <v>151</v>
      </c>
      <c r="B45">
        <v>24.29</v>
      </c>
      <c r="C45">
        <v>35.299999999999997</v>
      </c>
      <c r="D45">
        <v>32.1</v>
      </c>
      <c r="E45">
        <v>52.02</v>
      </c>
      <c r="F45">
        <v>65.959999999999994</v>
      </c>
      <c r="G45">
        <v>44.58</v>
      </c>
      <c r="H45">
        <v>9.1999999999999993</v>
      </c>
      <c r="I45">
        <v>6.95</v>
      </c>
      <c r="J45">
        <v>27.86</v>
      </c>
      <c r="K45">
        <v>-7.73</v>
      </c>
      <c r="L45">
        <v>3.27</v>
      </c>
    </row>
    <row r="46" spans="1:12" x14ac:dyDescent="0.25">
      <c r="A46" t="s">
        <v>152</v>
      </c>
      <c r="B46">
        <v>42.6</v>
      </c>
      <c r="C46">
        <v>32.6</v>
      </c>
      <c r="D46">
        <v>30.48</v>
      </c>
      <c r="E46">
        <v>39.54</v>
      </c>
      <c r="F46">
        <v>49.37</v>
      </c>
      <c r="G46">
        <v>53.94</v>
      </c>
      <c r="H46">
        <v>37.86</v>
      </c>
      <c r="I46">
        <v>19.079999999999998</v>
      </c>
      <c r="J46">
        <v>14.3</v>
      </c>
      <c r="K46">
        <v>8.06</v>
      </c>
    </row>
    <row r="47" spans="1:12" x14ac:dyDescent="0.25">
      <c r="A47" t="s">
        <v>153</v>
      </c>
      <c r="B47">
        <v>33.119999999999997</v>
      </c>
      <c r="C47">
        <v>39.229999999999997</v>
      </c>
      <c r="D47">
        <v>38.97</v>
      </c>
      <c r="E47">
        <v>36.17</v>
      </c>
      <c r="F47">
        <v>41.16</v>
      </c>
      <c r="G47">
        <v>45.49</v>
      </c>
      <c r="H47">
        <v>39.39</v>
      </c>
      <c r="I47">
        <v>33.630000000000003</v>
      </c>
      <c r="J47">
        <v>29.08</v>
      </c>
      <c r="K47">
        <v>14.78</v>
      </c>
    </row>
    <row r="48" spans="1:12" x14ac:dyDescent="0.25">
      <c r="A48" t="s">
        <v>154</v>
      </c>
      <c r="B48">
        <v>12.99</v>
      </c>
      <c r="C48">
        <v>18.52</v>
      </c>
      <c r="D48">
        <v>21.47</v>
      </c>
      <c r="E48">
        <v>23.37</v>
      </c>
      <c r="F48">
        <v>35.049999999999997</v>
      </c>
      <c r="G48">
        <v>39.17</v>
      </c>
      <c r="H48">
        <v>39.31</v>
      </c>
      <c r="I48">
        <v>36.270000000000003</v>
      </c>
      <c r="J48">
        <v>32.58</v>
      </c>
      <c r="K48">
        <v>27.29</v>
      </c>
    </row>
    <row r="49" spans="1:12" x14ac:dyDescent="0.25">
      <c r="A49" t="s">
        <v>155</v>
      </c>
    </row>
    <row r="50" spans="1:12" x14ac:dyDescent="0.25">
      <c r="A50" t="s">
        <v>151</v>
      </c>
      <c r="B50">
        <v>79.739999999999995</v>
      </c>
      <c r="C50">
        <v>42.32</v>
      </c>
      <c r="D50">
        <v>87.09</v>
      </c>
      <c r="E50">
        <v>56.6</v>
      </c>
      <c r="F50">
        <v>83.79</v>
      </c>
      <c r="G50">
        <v>63.48</v>
      </c>
      <c r="H50">
        <v>-11.3</v>
      </c>
      <c r="I50">
        <v>7.15</v>
      </c>
      <c r="J50">
        <v>35.67</v>
      </c>
      <c r="K50">
        <v>-15.73</v>
      </c>
      <c r="L50">
        <v>-3.36</v>
      </c>
    </row>
    <row r="51" spans="1:12" x14ac:dyDescent="0.25">
      <c r="A51" t="s">
        <v>152</v>
      </c>
      <c r="B51">
        <v>138.25</v>
      </c>
      <c r="C51">
        <v>56.09</v>
      </c>
      <c r="D51">
        <v>68.52</v>
      </c>
      <c r="E51">
        <v>60.96</v>
      </c>
      <c r="F51">
        <v>75.28</v>
      </c>
      <c r="G51">
        <v>67.569999999999993</v>
      </c>
      <c r="H51">
        <v>38.65</v>
      </c>
      <c r="I51">
        <v>15.82</v>
      </c>
      <c r="J51">
        <v>8.84</v>
      </c>
      <c r="K51">
        <v>7</v>
      </c>
    </row>
    <row r="52" spans="1:12" x14ac:dyDescent="0.25">
      <c r="A52" t="s">
        <v>153</v>
      </c>
      <c r="B52">
        <v>203.93</v>
      </c>
      <c r="D52">
        <v>104.78</v>
      </c>
      <c r="E52">
        <v>61.96</v>
      </c>
      <c r="F52">
        <v>68.97</v>
      </c>
      <c r="G52">
        <v>65.8</v>
      </c>
      <c r="H52">
        <v>50.84</v>
      </c>
      <c r="I52">
        <v>34.93</v>
      </c>
      <c r="J52">
        <v>31.11</v>
      </c>
      <c r="K52">
        <v>12.18</v>
      </c>
    </row>
    <row r="53" spans="1:12" x14ac:dyDescent="0.25">
      <c r="A53" t="s">
        <v>154</v>
      </c>
      <c r="C53">
        <v>37.44</v>
      </c>
      <c r="D53">
        <v>41.73</v>
      </c>
      <c r="E53">
        <v>42.78</v>
      </c>
      <c r="G53">
        <v>124.48</v>
      </c>
      <c r="I53">
        <v>66.23</v>
      </c>
      <c r="J53">
        <v>45.72</v>
      </c>
      <c r="K53">
        <v>37.68</v>
      </c>
    </row>
    <row r="54" spans="1:12" x14ac:dyDescent="0.25">
      <c r="A54" t="s">
        <v>156</v>
      </c>
    </row>
    <row r="55" spans="1:12" x14ac:dyDescent="0.25">
      <c r="A55" t="s">
        <v>151</v>
      </c>
      <c r="B55">
        <v>75.77</v>
      </c>
      <c r="C55">
        <v>38.270000000000003</v>
      </c>
      <c r="D55">
        <v>70.36</v>
      </c>
      <c r="E55">
        <v>70.16</v>
      </c>
      <c r="F55">
        <v>84.99</v>
      </c>
      <c r="G55">
        <v>60.99</v>
      </c>
      <c r="H55">
        <v>-11.25</v>
      </c>
      <c r="I55">
        <v>6.68</v>
      </c>
      <c r="J55">
        <v>35.14</v>
      </c>
      <c r="K55">
        <v>-14.43</v>
      </c>
    </row>
    <row r="56" spans="1:12" x14ac:dyDescent="0.25">
      <c r="A56" t="s">
        <v>152</v>
      </c>
      <c r="B56">
        <v>133.11000000000001</v>
      </c>
      <c r="C56">
        <v>53.56</v>
      </c>
      <c r="D56">
        <v>60.57</v>
      </c>
      <c r="E56">
        <v>58.85</v>
      </c>
      <c r="F56">
        <v>75.03</v>
      </c>
      <c r="G56">
        <v>71.77</v>
      </c>
      <c r="H56">
        <v>38.26</v>
      </c>
      <c r="I56">
        <v>15.08</v>
      </c>
      <c r="J56">
        <v>8.56</v>
      </c>
      <c r="K56">
        <v>7.25</v>
      </c>
    </row>
    <row r="57" spans="1:12" x14ac:dyDescent="0.25">
      <c r="A57" t="s">
        <v>153</v>
      </c>
      <c r="B57">
        <v>121.89</v>
      </c>
      <c r="C57">
        <v>133.93</v>
      </c>
      <c r="D57">
        <v>97.22</v>
      </c>
      <c r="E57">
        <v>60.03</v>
      </c>
      <c r="F57">
        <v>67.11</v>
      </c>
      <c r="G57">
        <v>64.2</v>
      </c>
      <c r="H57">
        <v>50.27</v>
      </c>
      <c r="I57">
        <v>36.840000000000003</v>
      </c>
      <c r="J57">
        <v>30.67</v>
      </c>
      <c r="K57">
        <v>12</v>
      </c>
    </row>
    <row r="58" spans="1:12" x14ac:dyDescent="0.25">
      <c r="A58" t="s">
        <v>154</v>
      </c>
      <c r="C58">
        <v>31.65</v>
      </c>
      <c r="D58">
        <v>29.92</v>
      </c>
      <c r="E58">
        <v>33.39</v>
      </c>
      <c r="G58">
        <v>90.88</v>
      </c>
      <c r="H58">
        <v>87.49</v>
      </c>
      <c r="I58">
        <v>64.28</v>
      </c>
      <c r="J58">
        <v>44.61</v>
      </c>
      <c r="K58">
        <v>36.81</v>
      </c>
    </row>
    <row r="59" spans="1:12" x14ac:dyDescent="0.25">
      <c r="A59" t="s">
        <v>157</v>
      </c>
    </row>
    <row r="60" spans="1:12" x14ac:dyDescent="0.25">
      <c r="A60" t="s">
        <v>151</v>
      </c>
      <c r="B60">
        <v>73.13</v>
      </c>
      <c r="C60">
        <v>36.39</v>
      </c>
      <c r="D60">
        <v>69.400000000000006</v>
      </c>
      <c r="E60">
        <v>66.849999999999994</v>
      </c>
      <c r="F60">
        <v>82.71</v>
      </c>
      <c r="G60">
        <v>59.5</v>
      </c>
      <c r="H60">
        <v>-9.9700000000000006</v>
      </c>
      <c r="I60">
        <v>13.58</v>
      </c>
      <c r="J60">
        <v>42.95</v>
      </c>
      <c r="K60">
        <v>-9.8699999999999992</v>
      </c>
      <c r="L60">
        <v>2.44</v>
      </c>
    </row>
    <row r="61" spans="1:12" x14ac:dyDescent="0.25">
      <c r="A61" t="s">
        <v>152</v>
      </c>
      <c r="B61">
        <v>122.87</v>
      </c>
      <c r="C61">
        <v>50.9</v>
      </c>
      <c r="D61">
        <v>58.74</v>
      </c>
      <c r="E61">
        <v>56.8</v>
      </c>
      <c r="F61">
        <v>72.849999999999994</v>
      </c>
      <c r="G61">
        <v>69.41</v>
      </c>
      <c r="H61">
        <v>37.92</v>
      </c>
      <c r="I61">
        <v>17.71</v>
      </c>
      <c r="J61">
        <v>13.49</v>
      </c>
      <c r="K61">
        <v>13.53</v>
      </c>
    </row>
    <row r="62" spans="1:12" x14ac:dyDescent="0.25">
      <c r="A62" t="s">
        <v>153</v>
      </c>
      <c r="B62">
        <v>112.83</v>
      </c>
      <c r="C62">
        <v>124.02</v>
      </c>
      <c r="D62">
        <v>91.24</v>
      </c>
      <c r="E62">
        <v>57.56</v>
      </c>
      <c r="F62">
        <v>64.900000000000006</v>
      </c>
      <c r="G62">
        <v>62.22</v>
      </c>
      <c r="H62">
        <v>49.29</v>
      </c>
      <c r="I62">
        <v>37.82</v>
      </c>
      <c r="J62">
        <v>33.619999999999997</v>
      </c>
      <c r="K62">
        <v>16.010000000000002</v>
      </c>
    </row>
    <row r="63" spans="1:12" x14ac:dyDescent="0.25">
      <c r="A63" t="s">
        <v>154</v>
      </c>
      <c r="C63">
        <v>26.15</v>
      </c>
      <c r="D63">
        <v>25.97</v>
      </c>
      <c r="E63">
        <v>30.11</v>
      </c>
      <c r="G63">
        <v>85.81</v>
      </c>
      <c r="H63">
        <v>82.88</v>
      </c>
      <c r="I63">
        <v>62.35</v>
      </c>
      <c r="J63">
        <v>45.1</v>
      </c>
      <c r="K63">
        <v>38.31</v>
      </c>
    </row>
    <row r="65" spans="1:12" x14ac:dyDescent="0.25">
      <c r="A65" t="s">
        <v>158</v>
      </c>
    </row>
    <row r="66" spans="1:12" x14ac:dyDescent="0.25">
      <c r="A66" t="s">
        <v>159</v>
      </c>
      <c r="B66" t="s">
        <v>2</v>
      </c>
      <c r="C66" t="s">
        <v>3</v>
      </c>
      <c r="D66" t="s">
        <v>4</v>
      </c>
      <c r="E66" t="s">
        <v>5</v>
      </c>
      <c r="F66" t="s">
        <v>6</v>
      </c>
      <c r="G66" t="s">
        <v>7</v>
      </c>
      <c r="H66" t="s">
        <v>8</v>
      </c>
      <c r="I66" t="s">
        <v>9</v>
      </c>
      <c r="J66" t="s">
        <v>10</v>
      </c>
      <c r="K66" t="s">
        <v>11</v>
      </c>
      <c r="L66" t="s">
        <v>12</v>
      </c>
    </row>
    <row r="67" spans="1:12" x14ac:dyDescent="0.25">
      <c r="A67" t="s">
        <v>160</v>
      </c>
      <c r="B67">
        <v>146.4</v>
      </c>
      <c r="C67">
        <v>75.430000000000007</v>
      </c>
      <c r="D67">
        <v>5.87</v>
      </c>
      <c r="E67">
        <v>83.04</v>
      </c>
      <c r="F67">
        <v>101.82</v>
      </c>
      <c r="G67">
        <v>35.51</v>
      </c>
      <c r="H67">
        <v>5.53</v>
      </c>
      <c r="I67">
        <v>11.27</v>
      </c>
      <c r="J67">
        <v>36.090000000000003</v>
      </c>
      <c r="K67">
        <v>-19</v>
      </c>
    </row>
    <row r="68" spans="1:12" x14ac:dyDescent="0.25">
      <c r="A68" t="s">
        <v>161</v>
      </c>
      <c r="B68">
        <v>186.88</v>
      </c>
      <c r="C68">
        <v>87.27</v>
      </c>
      <c r="D68">
        <v>6.54</v>
      </c>
      <c r="E68">
        <v>84.15</v>
      </c>
      <c r="F68">
        <v>82.57</v>
      </c>
      <c r="G68">
        <v>37.83</v>
      </c>
      <c r="H68">
        <v>7.57</v>
      </c>
      <c r="I68">
        <v>11.91</v>
      </c>
      <c r="J68">
        <v>39.840000000000003</v>
      </c>
      <c r="K68">
        <v>-25.08</v>
      </c>
    </row>
    <row r="69" spans="1:12" x14ac:dyDescent="0.25">
      <c r="A69" t="s">
        <v>162</v>
      </c>
      <c r="B69">
        <v>4.01</v>
      </c>
      <c r="C69">
        <v>3.2</v>
      </c>
      <c r="D69">
        <v>2.83</v>
      </c>
      <c r="E69">
        <v>3.25</v>
      </c>
      <c r="F69">
        <v>6.88</v>
      </c>
      <c r="G69">
        <v>6.01</v>
      </c>
      <c r="H69">
        <v>5.31</v>
      </c>
      <c r="I69">
        <v>5.37</v>
      </c>
      <c r="J69">
        <v>4.92</v>
      </c>
      <c r="K69">
        <v>6.28</v>
      </c>
      <c r="L69">
        <v>5.94</v>
      </c>
    </row>
    <row r="70" spans="1:12" x14ac:dyDescent="0.25">
      <c r="A70" t="s">
        <v>163</v>
      </c>
      <c r="B70">
        <v>18.239999999999998</v>
      </c>
      <c r="C70">
        <v>22.4</v>
      </c>
      <c r="D70">
        <v>20.85</v>
      </c>
      <c r="E70">
        <v>25.26</v>
      </c>
      <c r="F70">
        <v>27.79</v>
      </c>
      <c r="G70">
        <v>26.49</v>
      </c>
      <c r="H70">
        <v>26.09</v>
      </c>
      <c r="I70">
        <v>27.3</v>
      </c>
      <c r="J70">
        <v>29.86</v>
      </c>
      <c r="K70">
        <v>24.24</v>
      </c>
      <c r="L70">
        <v>24.05</v>
      </c>
    </row>
    <row r="71" spans="1:12" x14ac:dyDescent="0.25">
      <c r="A71" t="s">
        <v>164</v>
      </c>
      <c r="B71">
        <v>1.28</v>
      </c>
      <c r="C71">
        <v>1.37</v>
      </c>
      <c r="D71">
        <v>1.0900000000000001</v>
      </c>
      <c r="E71">
        <v>1.18</v>
      </c>
      <c r="F71">
        <v>1.1599999999999999</v>
      </c>
      <c r="G71">
        <v>0.99</v>
      </c>
      <c r="H71">
        <v>1.2</v>
      </c>
      <c r="I71">
        <v>1.26</v>
      </c>
      <c r="J71">
        <v>1.31</v>
      </c>
      <c r="K71">
        <v>1.1399999999999999</v>
      </c>
      <c r="L71">
        <v>1.1599999999999999</v>
      </c>
    </row>
    <row r="73" spans="1:12" x14ac:dyDescent="0.25">
      <c r="A73" t="s">
        <v>165</v>
      </c>
    </row>
    <row r="74" spans="1:12" x14ac:dyDescent="0.25">
      <c r="A74" t="s">
        <v>166</v>
      </c>
      <c r="B74" t="s">
        <v>2</v>
      </c>
      <c r="C74" t="s">
        <v>3</v>
      </c>
      <c r="D74" t="s">
        <v>4</v>
      </c>
      <c r="E74" t="s">
        <v>5</v>
      </c>
      <c r="F74" t="s">
        <v>6</v>
      </c>
      <c r="G74" t="s">
        <v>7</v>
      </c>
      <c r="H74" t="s">
        <v>8</v>
      </c>
      <c r="I74" t="s">
        <v>9</v>
      </c>
      <c r="J74" t="s">
        <v>10</v>
      </c>
      <c r="K74" t="s">
        <v>11</v>
      </c>
      <c r="L74" t="s">
        <v>149</v>
      </c>
    </row>
    <row r="75" spans="1:12" x14ac:dyDescent="0.25">
      <c r="A75" t="s">
        <v>167</v>
      </c>
      <c r="B75">
        <v>60.7</v>
      </c>
      <c r="C75">
        <v>61.89</v>
      </c>
      <c r="D75">
        <v>49.4</v>
      </c>
      <c r="E75">
        <v>34.08</v>
      </c>
      <c r="F75">
        <v>22.3</v>
      </c>
      <c r="G75">
        <v>16.54</v>
      </c>
      <c r="H75">
        <v>19.59</v>
      </c>
      <c r="I75">
        <v>10.82</v>
      </c>
      <c r="J75">
        <v>14.32</v>
      </c>
      <c r="K75">
        <v>20.88</v>
      </c>
      <c r="L75">
        <v>18.260000000000002</v>
      </c>
    </row>
    <row r="76" spans="1:12" x14ac:dyDescent="0.25">
      <c r="A76" t="s">
        <v>168</v>
      </c>
      <c r="B76">
        <v>15.9</v>
      </c>
      <c r="C76">
        <v>11.89</v>
      </c>
      <c r="D76">
        <v>10.65</v>
      </c>
      <c r="E76">
        <v>13.2</v>
      </c>
      <c r="F76">
        <v>10.07</v>
      </c>
      <c r="G76">
        <v>10.62</v>
      </c>
      <c r="H76">
        <v>9.9700000000000006</v>
      </c>
      <c r="I76">
        <v>11.74</v>
      </c>
      <c r="J76">
        <v>10.45</v>
      </c>
      <c r="K76">
        <v>9.11</v>
      </c>
      <c r="L76">
        <v>8.4499999999999993</v>
      </c>
    </row>
    <row r="77" spans="1:12" x14ac:dyDescent="0.25">
      <c r="A77" t="s">
        <v>85</v>
      </c>
      <c r="B77">
        <v>1.37</v>
      </c>
      <c r="C77">
        <v>1.29</v>
      </c>
      <c r="D77">
        <v>0.96</v>
      </c>
      <c r="E77">
        <v>1.4</v>
      </c>
      <c r="F77">
        <v>0.67</v>
      </c>
      <c r="G77">
        <v>0.45</v>
      </c>
      <c r="H77">
        <v>0.85</v>
      </c>
      <c r="I77">
        <v>0.91</v>
      </c>
      <c r="J77">
        <v>0.81</v>
      </c>
      <c r="K77">
        <v>0.66</v>
      </c>
      <c r="L77">
        <v>0.82</v>
      </c>
    </row>
    <row r="78" spans="1:12" x14ac:dyDescent="0.25">
      <c r="A78" t="s">
        <v>169</v>
      </c>
      <c r="B78">
        <v>8.66</v>
      </c>
      <c r="C78">
        <v>12.6</v>
      </c>
      <c r="D78">
        <v>5.43</v>
      </c>
      <c r="E78">
        <v>6.76</v>
      </c>
      <c r="F78">
        <v>5.62</v>
      </c>
      <c r="G78">
        <v>5.14</v>
      </c>
      <c r="H78">
        <v>4.99</v>
      </c>
      <c r="I78">
        <v>6.09</v>
      </c>
      <c r="J78">
        <v>5.19</v>
      </c>
      <c r="K78">
        <v>2.57</v>
      </c>
      <c r="L78">
        <v>3.68</v>
      </c>
    </row>
    <row r="79" spans="1:12" x14ac:dyDescent="0.25">
      <c r="A79" t="s">
        <v>170</v>
      </c>
      <c r="B79">
        <v>86.62</v>
      </c>
      <c r="C79">
        <v>87.66</v>
      </c>
      <c r="D79">
        <v>66.430000000000007</v>
      </c>
      <c r="E79">
        <v>55.44</v>
      </c>
      <c r="F79">
        <v>38.659999999999997</v>
      </c>
      <c r="G79">
        <v>32.75</v>
      </c>
      <c r="H79">
        <v>35.4</v>
      </c>
      <c r="I79">
        <v>29.56</v>
      </c>
      <c r="J79">
        <v>30.77</v>
      </c>
      <c r="K79">
        <v>33.22</v>
      </c>
      <c r="L79">
        <v>31.2</v>
      </c>
    </row>
    <row r="80" spans="1:12" x14ac:dyDescent="0.25">
      <c r="A80" t="s">
        <v>171</v>
      </c>
      <c r="B80">
        <v>7.23</v>
      </c>
      <c r="C80">
        <v>6.2</v>
      </c>
      <c r="D80">
        <v>6.22</v>
      </c>
      <c r="E80">
        <v>6.34</v>
      </c>
      <c r="F80">
        <v>6.68</v>
      </c>
      <c r="G80">
        <v>8.7799999999999994</v>
      </c>
      <c r="H80">
        <v>8.02</v>
      </c>
      <c r="I80">
        <v>8.9</v>
      </c>
      <c r="J80">
        <v>7.74</v>
      </c>
      <c r="K80">
        <v>8.4</v>
      </c>
      <c r="L80">
        <v>8.01</v>
      </c>
    </row>
    <row r="81" spans="1:12" x14ac:dyDescent="0.25">
      <c r="A81" t="s">
        <v>172</v>
      </c>
      <c r="B81">
        <v>1.66</v>
      </c>
      <c r="C81">
        <v>1.24</v>
      </c>
      <c r="D81">
        <v>1.18</v>
      </c>
      <c r="E81">
        <v>1.44</v>
      </c>
      <c r="F81">
        <v>3.81</v>
      </c>
      <c r="G81">
        <v>3.04</v>
      </c>
      <c r="H81">
        <v>2.78</v>
      </c>
      <c r="I81">
        <v>3.78</v>
      </c>
      <c r="J81">
        <v>3.1</v>
      </c>
      <c r="K81">
        <v>2.68</v>
      </c>
      <c r="L81">
        <v>2.5</v>
      </c>
    </row>
    <row r="82" spans="1:12" x14ac:dyDescent="0.25">
      <c r="A82" t="s">
        <v>173</v>
      </c>
      <c r="B82">
        <v>4.49</v>
      </c>
      <c r="C82">
        <v>4.8899999999999997</v>
      </c>
      <c r="D82">
        <v>26.17</v>
      </c>
      <c r="E82">
        <v>36.78</v>
      </c>
      <c r="F82">
        <v>50.85</v>
      </c>
      <c r="G82">
        <v>55.43</v>
      </c>
      <c r="H82">
        <v>53.8</v>
      </c>
      <c r="I82">
        <v>57.77</v>
      </c>
      <c r="J82">
        <v>58.39</v>
      </c>
      <c r="K82">
        <v>55.7</v>
      </c>
      <c r="L82">
        <v>58.29</v>
      </c>
    </row>
    <row r="83" spans="1:12" x14ac:dyDescent="0.25">
      <c r="A83" t="s">
        <v>174</v>
      </c>
      <c r="B83">
        <v>100</v>
      </c>
      <c r="C83">
        <v>100</v>
      </c>
      <c r="D83">
        <v>100</v>
      </c>
      <c r="E83">
        <v>100</v>
      </c>
      <c r="F83">
        <v>100</v>
      </c>
      <c r="G83">
        <v>100</v>
      </c>
      <c r="H83">
        <v>100</v>
      </c>
      <c r="I83">
        <v>100</v>
      </c>
      <c r="J83">
        <v>100</v>
      </c>
      <c r="K83">
        <v>100</v>
      </c>
      <c r="L83">
        <v>100</v>
      </c>
    </row>
    <row r="84" spans="1:12" x14ac:dyDescent="0.25">
      <c r="A84" t="s">
        <v>175</v>
      </c>
      <c r="B84">
        <v>19.61</v>
      </c>
      <c r="C84">
        <v>13.95</v>
      </c>
      <c r="D84">
        <v>11.79</v>
      </c>
      <c r="E84">
        <v>15.98</v>
      </c>
      <c r="F84">
        <v>12.57</v>
      </c>
      <c r="G84">
        <v>12.03</v>
      </c>
      <c r="H84">
        <v>10.81</v>
      </c>
      <c r="I84">
        <v>13.02</v>
      </c>
      <c r="J84">
        <v>12.22</v>
      </c>
      <c r="K84">
        <v>11.59</v>
      </c>
      <c r="L84">
        <v>11.63</v>
      </c>
    </row>
    <row r="85" spans="1:12" x14ac:dyDescent="0.25">
      <c r="A85" t="s">
        <v>176</v>
      </c>
      <c r="I85">
        <v>2.72</v>
      </c>
      <c r="J85">
        <v>3.79</v>
      </c>
      <c r="K85">
        <v>3.61</v>
      </c>
      <c r="L85">
        <v>4.2300000000000004</v>
      </c>
    </row>
    <row r="86" spans="1:12" x14ac:dyDescent="0.25">
      <c r="A86" t="s">
        <v>177</v>
      </c>
      <c r="D86">
        <v>0.91</v>
      </c>
      <c r="E86">
        <v>0.28000000000000003</v>
      </c>
      <c r="F86">
        <v>0.98</v>
      </c>
      <c r="G86">
        <v>0.87</v>
      </c>
      <c r="H86">
        <v>0.57999999999999996</v>
      </c>
      <c r="I86">
        <v>0.52</v>
      </c>
    </row>
    <row r="87" spans="1:12" x14ac:dyDescent="0.25">
      <c r="A87" t="s">
        <v>178</v>
      </c>
      <c r="B87">
        <v>4.97</v>
      </c>
      <c r="C87">
        <v>9.4</v>
      </c>
      <c r="D87">
        <v>7.2</v>
      </c>
      <c r="E87">
        <v>6.45</v>
      </c>
      <c r="F87">
        <v>6.97</v>
      </c>
      <c r="G87">
        <v>4.76</v>
      </c>
      <c r="H87">
        <v>2.52</v>
      </c>
      <c r="I87">
        <v>3.32</v>
      </c>
      <c r="J87">
        <v>8.67</v>
      </c>
      <c r="K87">
        <v>6.85</v>
      </c>
      <c r="L87">
        <v>7.17</v>
      </c>
    </row>
    <row r="88" spans="1:12" x14ac:dyDescent="0.25">
      <c r="A88" t="s">
        <v>179</v>
      </c>
      <c r="B88">
        <v>12.11</v>
      </c>
      <c r="C88">
        <v>12.26</v>
      </c>
      <c r="D88">
        <v>4.32</v>
      </c>
      <c r="E88">
        <v>4.8499999999999996</v>
      </c>
      <c r="F88">
        <v>3.52</v>
      </c>
      <c r="G88">
        <v>4.2300000000000004</v>
      </c>
      <c r="H88">
        <v>7.19</v>
      </c>
      <c r="I88">
        <v>7.78</v>
      </c>
      <c r="J88">
        <v>3.08</v>
      </c>
      <c r="K88">
        <v>2.5099999999999998</v>
      </c>
      <c r="L88">
        <v>2.38</v>
      </c>
    </row>
    <row r="89" spans="1:12" x14ac:dyDescent="0.25">
      <c r="A89" t="s">
        <v>180</v>
      </c>
      <c r="B89">
        <v>36.69</v>
      </c>
      <c r="C89">
        <v>35.61</v>
      </c>
      <c r="D89">
        <v>24.22</v>
      </c>
      <c r="E89">
        <v>27.56</v>
      </c>
      <c r="F89">
        <v>24.04</v>
      </c>
      <c r="G89">
        <v>21.89</v>
      </c>
      <c r="H89">
        <v>21.09</v>
      </c>
      <c r="I89">
        <v>27.37</v>
      </c>
      <c r="J89">
        <v>27.75</v>
      </c>
      <c r="K89">
        <v>24.56</v>
      </c>
      <c r="L89">
        <v>25.41</v>
      </c>
    </row>
    <row r="90" spans="1:12" x14ac:dyDescent="0.25">
      <c r="A90" t="s">
        <v>181</v>
      </c>
      <c r="H90">
        <v>8.19</v>
      </c>
      <c r="I90">
        <v>12.5</v>
      </c>
      <c r="J90">
        <v>18.41</v>
      </c>
      <c r="K90">
        <v>23.45</v>
      </c>
      <c r="L90">
        <v>22.21</v>
      </c>
    </row>
    <row r="91" spans="1:12" x14ac:dyDescent="0.25">
      <c r="A91" t="s">
        <v>182</v>
      </c>
      <c r="B91">
        <v>5.98</v>
      </c>
      <c r="C91">
        <v>11.25</v>
      </c>
      <c r="D91">
        <v>9.17</v>
      </c>
      <c r="E91">
        <v>8.8699999999999992</v>
      </c>
      <c r="F91">
        <v>10.130000000000001</v>
      </c>
      <c r="G91">
        <v>10.97</v>
      </c>
      <c r="H91">
        <v>11.03</v>
      </c>
      <c r="I91">
        <v>12.02</v>
      </c>
      <c r="J91">
        <v>12.76</v>
      </c>
      <c r="K91">
        <v>12.12</v>
      </c>
      <c r="L91">
        <v>12.4</v>
      </c>
    </row>
    <row r="92" spans="1:12" x14ac:dyDescent="0.25">
      <c r="A92" t="s">
        <v>183</v>
      </c>
      <c r="B92">
        <v>42.67</v>
      </c>
      <c r="C92">
        <v>46.86</v>
      </c>
      <c r="D92">
        <v>33.39</v>
      </c>
      <c r="E92">
        <v>36.43</v>
      </c>
      <c r="F92">
        <v>34.159999999999997</v>
      </c>
      <c r="G92">
        <v>32.86</v>
      </c>
      <c r="H92">
        <v>40.31</v>
      </c>
      <c r="I92">
        <v>51.89</v>
      </c>
      <c r="J92">
        <v>58.91</v>
      </c>
      <c r="K92">
        <v>60.13</v>
      </c>
      <c r="L92">
        <v>60.02</v>
      </c>
    </row>
    <row r="93" spans="1:12" x14ac:dyDescent="0.25">
      <c r="A93" t="s">
        <v>184</v>
      </c>
      <c r="B93">
        <v>57.33</v>
      </c>
      <c r="C93">
        <v>53.14</v>
      </c>
      <c r="D93">
        <v>66.61</v>
      </c>
      <c r="E93">
        <v>63.57</v>
      </c>
      <c r="F93">
        <v>65.84</v>
      </c>
      <c r="G93">
        <v>67.14</v>
      </c>
      <c r="H93">
        <v>59.69</v>
      </c>
      <c r="I93">
        <v>48.11</v>
      </c>
      <c r="J93">
        <v>41.09</v>
      </c>
      <c r="K93">
        <v>39.869999999999997</v>
      </c>
      <c r="L93">
        <v>39.979999999999997</v>
      </c>
    </row>
    <row r="94" spans="1:12" x14ac:dyDescent="0.25">
      <c r="A94" t="s">
        <v>185</v>
      </c>
      <c r="B94">
        <v>100</v>
      </c>
      <c r="C94">
        <v>100</v>
      </c>
      <c r="D94">
        <v>100</v>
      </c>
      <c r="E94">
        <v>100</v>
      </c>
      <c r="F94">
        <v>100</v>
      </c>
      <c r="G94">
        <v>100</v>
      </c>
      <c r="H94">
        <v>100</v>
      </c>
      <c r="I94">
        <v>100</v>
      </c>
      <c r="J94">
        <v>100</v>
      </c>
      <c r="K94">
        <v>100</v>
      </c>
      <c r="L94">
        <v>100</v>
      </c>
    </row>
    <row r="96" spans="1:12" x14ac:dyDescent="0.25">
      <c r="A96" t="s">
        <v>186</v>
      </c>
      <c r="B96" t="s">
        <v>2</v>
      </c>
      <c r="C96" t="s">
        <v>3</v>
      </c>
      <c r="D96" t="s">
        <v>4</v>
      </c>
      <c r="E96" t="s">
        <v>5</v>
      </c>
      <c r="F96" t="s">
        <v>6</v>
      </c>
      <c r="G96" t="s">
        <v>7</v>
      </c>
      <c r="H96" t="s">
        <v>8</v>
      </c>
      <c r="I96" t="s">
        <v>9</v>
      </c>
      <c r="J96" t="s">
        <v>10</v>
      </c>
      <c r="K96" t="s">
        <v>11</v>
      </c>
      <c r="L96" t="s">
        <v>149</v>
      </c>
    </row>
    <row r="97" spans="1:12" x14ac:dyDescent="0.25">
      <c r="A97" t="s">
        <v>187</v>
      </c>
      <c r="B97">
        <v>2.36</v>
      </c>
      <c r="C97">
        <v>2.46</v>
      </c>
      <c r="D97">
        <v>2.74</v>
      </c>
      <c r="E97">
        <v>2.0099999999999998</v>
      </c>
      <c r="F97">
        <v>1.61</v>
      </c>
      <c r="G97">
        <v>1.5</v>
      </c>
      <c r="H97">
        <v>1.68</v>
      </c>
      <c r="I97">
        <v>1.08</v>
      </c>
      <c r="J97">
        <v>1.1100000000000001</v>
      </c>
      <c r="K97">
        <v>1.35</v>
      </c>
      <c r="L97">
        <v>1.23</v>
      </c>
    </row>
    <row r="98" spans="1:12" x14ac:dyDescent="0.25">
      <c r="A98" t="s">
        <v>188</v>
      </c>
      <c r="B98">
        <v>2.09</v>
      </c>
      <c r="C98">
        <v>2.0699999999999998</v>
      </c>
      <c r="D98">
        <v>2.48</v>
      </c>
      <c r="E98">
        <v>1.72</v>
      </c>
      <c r="F98">
        <v>1.35</v>
      </c>
      <c r="G98">
        <v>1.24</v>
      </c>
      <c r="H98">
        <v>1.4</v>
      </c>
      <c r="I98">
        <v>0.82</v>
      </c>
      <c r="J98">
        <v>0.89</v>
      </c>
      <c r="K98">
        <v>1.22</v>
      </c>
      <c r="L98">
        <v>1.05</v>
      </c>
    </row>
    <row r="99" spans="1:12" x14ac:dyDescent="0.25">
      <c r="A99" t="s">
        <v>189</v>
      </c>
      <c r="B99">
        <v>1.74</v>
      </c>
      <c r="C99">
        <v>1.88</v>
      </c>
      <c r="D99">
        <v>1.5</v>
      </c>
      <c r="E99">
        <v>1.57</v>
      </c>
      <c r="F99">
        <v>1.52</v>
      </c>
      <c r="G99">
        <v>1.49</v>
      </c>
      <c r="H99">
        <v>1.68</v>
      </c>
      <c r="I99">
        <v>2.08</v>
      </c>
      <c r="J99">
        <v>2.4300000000000002</v>
      </c>
      <c r="K99">
        <v>2.5099999999999998</v>
      </c>
      <c r="L99">
        <v>2.5</v>
      </c>
    </row>
    <row r="100" spans="1:12" x14ac:dyDescent="0.25">
      <c r="A100" t="s">
        <v>190</v>
      </c>
      <c r="H100">
        <v>0.14000000000000001</v>
      </c>
      <c r="I100">
        <v>0.26</v>
      </c>
      <c r="J100">
        <v>0.45</v>
      </c>
      <c r="K100">
        <v>0.59</v>
      </c>
      <c r="L100">
        <v>0.56000000000000005</v>
      </c>
    </row>
    <row r="102" spans="1:12" x14ac:dyDescent="0.25">
      <c r="A102" t="s">
        <v>191</v>
      </c>
    </row>
    <row r="103" spans="1:12" x14ac:dyDescent="0.25">
      <c r="A103" t="s">
        <v>192</v>
      </c>
      <c r="B103" t="s">
        <v>2</v>
      </c>
      <c r="C103" t="s">
        <v>3</v>
      </c>
      <c r="D103" t="s">
        <v>4</v>
      </c>
      <c r="E103" t="s">
        <v>5</v>
      </c>
      <c r="F103" t="s">
        <v>6</v>
      </c>
      <c r="G103" t="s">
        <v>7</v>
      </c>
      <c r="H103" t="s">
        <v>8</v>
      </c>
      <c r="I103" t="s">
        <v>9</v>
      </c>
      <c r="J103" t="s">
        <v>10</v>
      </c>
      <c r="K103" t="s">
        <v>11</v>
      </c>
      <c r="L103" t="s">
        <v>12</v>
      </c>
    </row>
    <row r="104" spans="1:12" x14ac:dyDescent="0.25">
      <c r="A104" t="s">
        <v>193</v>
      </c>
      <c r="B104">
        <v>21.96</v>
      </c>
      <c r="C104">
        <v>22.81</v>
      </c>
      <c r="D104">
        <v>24.6</v>
      </c>
      <c r="E104">
        <v>24.82</v>
      </c>
      <c r="F104">
        <v>18.34</v>
      </c>
      <c r="G104">
        <v>19.010000000000002</v>
      </c>
      <c r="H104">
        <v>25.66</v>
      </c>
      <c r="I104">
        <v>30.51</v>
      </c>
      <c r="J104">
        <v>26.79</v>
      </c>
      <c r="K104">
        <v>27.59</v>
      </c>
      <c r="L104">
        <v>22.6</v>
      </c>
    </row>
    <row r="105" spans="1:12" x14ac:dyDescent="0.25">
      <c r="A105" t="s">
        <v>194</v>
      </c>
      <c r="B105">
        <v>7.09</v>
      </c>
      <c r="C105">
        <v>7.31</v>
      </c>
      <c r="D105">
        <v>6.85</v>
      </c>
      <c r="E105">
        <v>6.95</v>
      </c>
      <c r="F105">
        <v>5.17</v>
      </c>
      <c r="G105">
        <v>3.26</v>
      </c>
      <c r="H105">
        <v>4.37</v>
      </c>
      <c r="I105">
        <v>6.3</v>
      </c>
      <c r="J105">
        <v>5.81</v>
      </c>
      <c r="K105">
        <v>6.22</v>
      </c>
      <c r="L105">
        <v>7.03</v>
      </c>
    </row>
    <row r="106" spans="1:12" x14ac:dyDescent="0.25">
      <c r="A106" t="s">
        <v>195</v>
      </c>
      <c r="B106">
        <v>96.25</v>
      </c>
      <c r="C106">
        <v>89.74</v>
      </c>
      <c r="D106">
        <v>79.02</v>
      </c>
      <c r="E106">
        <v>81.3</v>
      </c>
      <c r="F106">
        <v>75.48</v>
      </c>
      <c r="G106">
        <v>74.38</v>
      </c>
      <c r="H106">
        <v>74.540000000000006</v>
      </c>
      <c r="I106">
        <v>85.45</v>
      </c>
      <c r="J106">
        <v>85.57</v>
      </c>
      <c r="K106">
        <v>101.11</v>
      </c>
      <c r="L106">
        <v>97.74</v>
      </c>
    </row>
    <row r="107" spans="1:12" x14ac:dyDescent="0.25">
      <c r="A107" t="s">
        <v>196</v>
      </c>
      <c r="B107">
        <v>-67.19</v>
      </c>
      <c r="C107">
        <v>-59.61</v>
      </c>
      <c r="D107">
        <v>-47.58</v>
      </c>
      <c r="E107">
        <v>-49.53</v>
      </c>
      <c r="F107">
        <v>-51.96</v>
      </c>
      <c r="G107">
        <v>-52.13</v>
      </c>
      <c r="H107">
        <v>-44.5</v>
      </c>
      <c r="I107">
        <v>-48.64</v>
      </c>
      <c r="J107">
        <v>-52.97</v>
      </c>
      <c r="K107">
        <v>-67.290000000000006</v>
      </c>
      <c r="L107">
        <v>-68.12</v>
      </c>
    </row>
    <row r="108" spans="1:12" x14ac:dyDescent="0.25">
      <c r="A108" t="s">
        <v>197</v>
      </c>
      <c r="B108">
        <v>16.62</v>
      </c>
      <c r="C108">
        <v>16</v>
      </c>
      <c r="D108">
        <v>14.84</v>
      </c>
      <c r="E108">
        <v>14.71</v>
      </c>
      <c r="F108">
        <v>19.899999999999999</v>
      </c>
      <c r="G108">
        <v>19.2</v>
      </c>
      <c r="H108">
        <v>14.22</v>
      </c>
      <c r="I108">
        <v>11.96</v>
      </c>
      <c r="J108">
        <v>13.62</v>
      </c>
      <c r="K108">
        <v>13.23</v>
      </c>
      <c r="L108">
        <v>16.149999999999999</v>
      </c>
    </row>
    <row r="109" spans="1:12" x14ac:dyDescent="0.25">
      <c r="A109" t="s">
        <v>198</v>
      </c>
      <c r="B109">
        <v>51.47</v>
      </c>
      <c r="C109">
        <v>49.9</v>
      </c>
      <c r="D109">
        <v>53.28</v>
      </c>
      <c r="E109">
        <v>52.51</v>
      </c>
      <c r="F109">
        <v>70.53</v>
      </c>
      <c r="G109">
        <v>112.12</v>
      </c>
      <c r="H109">
        <v>83.45</v>
      </c>
      <c r="I109">
        <v>57.94</v>
      </c>
      <c r="J109">
        <v>62.82</v>
      </c>
      <c r="K109">
        <v>58.64</v>
      </c>
      <c r="L109">
        <v>51.95</v>
      </c>
    </row>
    <row r="110" spans="1:12" x14ac:dyDescent="0.25">
      <c r="A110" t="s">
        <v>199</v>
      </c>
      <c r="B110">
        <v>15.42</v>
      </c>
      <c r="C110">
        <v>15.15</v>
      </c>
      <c r="D110">
        <v>15.86</v>
      </c>
      <c r="E110">
        <v>16.89</v>
      </c>
      <c r="F110">
        <v>17.260000000000002</v>
      </c>
      <c r="G110">
        <v>13.48</v>
      </c>
      <c r="H110">
        <v>10.67</v>
      </c>
      <c r="I110">
        <v>9.82</v>
      </c>
      <c r="J110">
        <v>10.85</v>
      </c>
      <c r="K110">
        <v>8.7100000000000009</v>
      </c>
      <c r="L110">
        <v>8.94</v>
      </c>
    </row>
    <row r="111" spans="1:12" x14ac:dyDescent="0.25">
      <c r="A111" t="s">
        <v>200</v>
      </c>
      <c r="B111">
        <v>1.1299999999999999</v>
      </c>
      <c r="C111">
        <v>1</v>
      </c>
      <c r="D111">
        <v>0.99</v>
      </c>
      <c r="E111">
        <v>1.06</v>
      </c>
      <c r="F111">
        <v>1.1299999999999999</v>
      </c>
      <c r="G111">
        <v>1.07</v>
      </c>
      <c r="H111">
        <v>0.89</v>
      </c>
      <c r="I111">
        <v>0.83</v>
      </c>
      <c r="J111">
        <v>0.89</v>
      </c>
      <c r="K111">
        <v>0.7</v>
      </c>
      <c r="L111">
        <v>0.7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G13" sqref="G13"/>
    </sheetView>
  </sheetViews>
  <sheetFormatPr defaultRowHeight="15" x14ac:dyDescent="0.25"/>
  <cols>
    <col min="1" max="1" width="55.85546875" bestFit="1" customWidth="1"/>
    <col min="2" max="2" width="5.5703125" bestFit="1" customWidth="1"/>
    <col min="3" max="3" width="12" bestFit="1" customWidth="1"/>
    <col min="4" max="4" width="8" bestFit="1" customWidth="1"/>
    <col min="5" max="5" width="12.7109375" bestFit="1" customWidth="1"/>
  </cols>
  <sheetData>
    <row r="1" spans="1:5" x14ac:dyDescent="0.25">
      <c r="A1" t="s">
        <v>201</v>
      </c>
    </row>
    <row r="3" spans="1:5" x14ac:dyDescent="0.25">
      <c r="A3" t="s">
        <v>202</v>
      </c>
    </row>
    <row r="4" spans="1:5" x14ac:dyDescent="0.25">
      <c r="B4" t="s">
        <v>203</v>
      </c>
      <c r="C4" t="s">
        <v>204</v>
      </c>
      <c r="D4" t="s">
        <v>205</v>
      </c>
      <c r="E4" t="s">
        <v>206</v>
      </c>
    </row>
    <row r="5" spans="1:5" x14ac:dyDescent="0.25">
      <c r="A5" t="s">
        <v>207</v>
      </c>
    </row>
    <row r="7" spans="1:5" x14ac:dyDescent="0.25">
      <c r="A7" t="s">
        <v>208</v>
      </c>
      <c r="B7">
        <v>15.5</v>
      </c>
      <c r="C7">
        <v>16.600000000000001</v>
      </c>
      <c r="D7">
        <v>20.6</v>
      </c>
      <c r="E7">
        <v>13.5</v>
      </c>
    </row>
    <row r="9" spans="1:5" x14ac:dyDescent="0.25">
      <c r="A9" t="s">
        <v>209</v>
      </c>
      <c r="B9">
        <v>5.2</v>
      </c>
      <c r="C9">
        <v>4.0999999999999996</v>
      </c>
      <c r="D9">
        <v>2.8</v>
      </c>
      <c r="E9">
        <v>4.5999999999999996</v>
      </c>
    </row>
    <row r="11" spans="1:5" x14ac:dyDescent="0.25">
      <c r="A11" t="s">
        <v>210</v>
      </c>
      <c r="B11">
        <v>3.2</v>
      </c>
      <c r="C11">
        <v>2.2999999999999998</v>
      </c>
      <c r="D11">
        <v>2</v>
      </c>
      <c r="E11">
        <v>3.1</v>
      </c>
    </row>
    <row r="13" spans="1:5" x14ac:dyDescent="0.25">
      <c r="A13" t="s">
        <v>211</v>
      </c>
      <c r="B13">
        <v>10.8</v>
      </c>
      <c r="C13">
        <v>0.2</v>
      </c>
      <c r="D13">
        <v>12.6</v>
      </c>
      <c r="E13">
        <v>9.5</v>
      </c>
    </row>
    <row r="15" spans="1:5" x14ac:dyDescent="0.25">
      <c r="A15" t="s">
        <v>212</v>
      </c>
      <c r="B15">
        <v>1.7</v>
      </c>
      <c r="C15">
        <v>1.7</v>
      </c>
      <c r="D15">
        <v>2.2000000000000002</v>
      </c>
      <c r="E15">
        <v>1.7</v>
      </c>
    </row>
    <row r="17" spans="1:5" x14ac:dyDescent="0.25">
      <c r="A17" t="s">
        <v>213</v>
      </c>
      <c r="B17">
        <v>0.9</v>
      </c>
      <c r="C17" t="s">
        <v>214</v>
      </c>
      <c r="D17" t="s">
        <v>214</v>
      </c>
      <c r="E17" t="s">
        <v>214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C2" sqref="C2:K2"/>
    </sheetView>
  </sheetViews>
  <sheetFormatPr defaultRowHeight="15" x14ac:dyDescent="0.25"/>
  <cols>
    <col min="1" max="1" width="63.42578125" bestFit="1" customWidth="1"/>
  </cols>
  <sheetData>
    <row r="1" spans="1:12" x14ac:dyDescent="0.25">
      <c r="A1" t="s">
        <v>0</v>
      </c>
    </row>
    <row r="2" spans="1:12" x14ac:dyDescent="0.25">
      <c r="A2" t="s">
        <v>1</v>
      </c>
      <c r="B2" t="s">
        <v>232</v>
      </c>
      <c r="C2" t="s">
        <v>231</v>
      </c>
      <c r="D2" t="s">
        <v>230</v>
      </c>
      <c r="E2" t="s">
        <v>229</v>
      </c>
      <c r="F2" t="s">
        <v>228</v>
      </c>
      <c r="G2" t="s">
        <v>227</v>
      </c>
      <c r="H2" t="s">
        <v>226</v>
      </c>
      <c r="I2" t="s">
        <v>225</v>
      </c>
      <c r="J2" t="s">
        <v>224</v>
      </c>
      <c r="K2" t="s">
        <v>223</v>
      </c>
      <c r="L2" t="s">
        <v>12</v>
      </c>
    </row>
    <row r="3" spans="1:12" x14ac:dyDescent="0.25">
      <c r="A3" t="s">
        <v>13</v>
      </c>
      <c r="B3">
        <v>42123</v>
      </c>
      <c r="C3">
        <v>74599</v>
      </c>
      <c r="D3">
        <v>58010</v>
      </c>
      <c r="E3">
        <v>49605</v>
      </c>
      <c r="F3">
        <v>51501</v>
      </c>
      <c r="G3">
        <v>75872</v>
      </c>
      <c r="H3">
        <v>50557</v>
      </c>
      <c r="I3">
        <v>42358</v>
      </c>
      <c r="J3">
        <v>46852</v>
      </c>
      <c r="K3">
        <v>78351</v>
      </c>
      <c r="L3">
        <v>218118</v>
      </c>
    </row>
    <row r="4" spans="1:12" x14ac:dyDescent="0.25">
      <c r="A4" t="s">
        <v>14</v>
      </c>
      <c r="B4">
        <v>26114</v>
      </c>
      <c r="C4">
        <v>44858</v>
      </c>
      <c r="D4">
        <v>34354</v>
      </c>
      <c r="E4">
        <v>29924</v>
      </c>
      <c r="F4">
        <v>30953</v>
      </c>
      <c r="G4">
        <v>45449</v>
      </c>
      <c r="H4">
        <v>30636</v>
      </c>
      <c r="I4">
        <v>26252</v>
      </c>
      <c r="J4">
        <v>29039</v>
      </c>
      <c r="K4">
        <v>48175</v>
      </c>
      <c r="L4">
        <v>134102</v>
      </c>
    </row>
    <row r="5" spans="1:12" x14ac:dyDescent="0.25">
      <c r="A5" t="s">
        <v>15</v>
      </c>
      <c r="B5">
        <v>16009</v>
      </c>
      <c r="C5">
        <v>29741</v>
      </c>
      <c r="D5">
        <v>23656</v>
      </c>
      <c r="E5">
        <v>19681</v>
      </c>
      <c r="F5">
        <v>20548</v>
      </c>
      <c r="G5">
        <v>30423</v>
      </c>
      <c r="H5">
        <v>19921</v>
      </c>
      <c r="I5">
        <v>16106</v>
      </c>
      <c r="J5">
        <v>17813</v>
      </c>
      <c r="K5">
        <v>30176</v>
      </c>
      <c r="L5">
        <v>84016</v>
      </c>
    </row>
    <row r="6" spans="1:12" x14ac:dyDescent="0.25">
      <c r="A6" t="s">
        <v>16</v>
      </c>
    </row>
    <row r="7" spans="1:12" x14ac:dyDescent="0.25">
      <c r="A7" t="s">
        <v>17</v>
      </c>
      <c r="B7">
        <v>1686</v>
      </c>
      <c r="C7">
        <v>1895</v>
      </c>
      <c r="D7">
        <v>1918</v>
      </c>
      <c r="E7">
        <v>2034</v>
      </c>
      <c r="F7">
        <v>2220</v>
      </c>
      <c r="G7">
        <v>2404</v>
      </c>
      <c r="H7">
        <v>2511</v>
      </c>
      <c r="I7">
        <v>2560</v>
      </c>
      <c r="J7">
        <v>2570</v>
      </c>
      <c r="K7">
        <v>2871</v>
      </c>
      <c r="L7">
        <v>10512</v>
      </c>
    </row>
    <row r="8" spans="1:12" x14ac:dyDescent="0.25">
      <c r="A8" t="s">
        <v>18</v>
      </c>
      <c r="B8">
        <v>3158</v>
      </c>
      <c r="C8">
        <v>3600</v>
      </c>
      <c r="D8">
        <v>3460</v>
      </c>
      <c r="E8">
        <v>3564</v>
      </c>
      <c r="F8">
        <v>3705</v>
      </c>
      <c r="G8">
        <v>3848</v>
      </c>
      <c r="H8">
        <v>3423</v>
      </c>
      <c r="I8">
        <v>3441</v>
      </c>
      <c r="J8">
        <v>3482</v>
      </c>
      <c r="K8">
        <v>3946</v>
      </c>
      <c r="L8">
        <v>14292</v>
      </c>
    </row>
    <row r="9" spans="1:12" x14ac:dyDescent="0.25">
      <c r="A9" t="s">
        <v>19</v>
      </c>
      <c r="B9">
        <v>4844</v>
      </c>
      <c r="C9">
        <v>5495</v>
      </c>
      <c r="D9">
        <v>5378</v>
      </c>
      <c r="E9">
        <v>5598</v>
      </c>
      <c r="F9">
        <v>5925</v>
      </c>
      <c r="G9">
        <v>6252</v>
      </c>
      <c r="H9">
        <v>5934</v>
      </c>
      <c r="I9">
        <v>6001</v>
      </c>
      <c r="J9">
        <v>6052</v>
      </c>
      <c r="K9">
        <v>6817</v>
      </c>
      <c r="L9">
        <v>24804</v>
      </c>
    </row>
    <row r="10" spans="1:12" x14ac:dyDescent="0.25">
      <c r="A10" t="s">
        <v>20</v>
      </c>
      <c r="B10">
        <v>11165</v>
      </c>
      <c r="C10">
        <v>24246</v>
      </c>
      <c r="D10">
        <v>18278</v>
      </c>
      <c r="E10">
        <v>14083</v>
      </c>
      <c r="F10">
        <v>14623</v>
      </c>
      <c r="G10">
        <v>24171</v>
      </c>
      <c r="H10">
        <v>13987</v>
      </c>
      <c r="I10">
        <v>10105</v>
      </c>
      <c r="J10">
        <v>11761</v>
      </c>
      <c r="K10">
        <v>23359</v>
      </c>
      <c r="L10">
        <v>59212</v>
      </c>
    </row>
    <row r="11" spans="1:12" x14ac:dyDescent="0.25">
      <c r="A11" t="s">
        <v>21</v>
      </c>
      <c r="B11">
        <v>115</v>
      </c>
      <c r="C11">
        <v>131</v>
      </c>
      <c r="D11">
        <v>163</v>
      </c>
      <c r="E11">
        <v>201</v>
      </c>
      <c r="F11">
        <v>238</v>
      </c>
      <c r="G11">
        <v>276</v>
      </c>
      <c r="H11">
        <v>321</v>
      </c>
      <c r="I11">
        <v>409</v>
      </c>
      <c r="J11">
        <v>450</v>
      </c>
      <c r="K11">
        <v>525</v>
      </c>
      <c r="L11">
        <v>1705</v>
      </c>
    </row>
    <row r="12" spans="1:12" x14ac:dyDescent="0.25">
      <c r="A12" t="s">
        <v>22</v>
      </c>
      <c r="B12">
        <v>422</v>
      </c>
      <c r="C12">
        <v>301</v>
      </c>
      <c r="D12">
        <v>449</v>
      </c>
      <c r="E12">
        <v>591</v>
      </c>
      <c r="F12">
        <v>677</v>
      </c>
      <c r="G12">
        <v>678</v>
      </c>
      <c r="H12">
        <v>476</v>
      </c>
      <c r="I12">
        <v>773</v>
      </c>
      <c r="J12">
        <v>877</v>
      </c>
      <c r="K12">
        <v>1346</v>
      </c>
      <c r="L12">
        <v>3472</v>
      </c>
    </row>
    <row r="13" spans="1:12" x14ac:dyDescent="0.25">
      <c r="A13" t="s">
        <v>23</v>
      </c>
      <c r="B13">
        <v>11472</v>
      </c>
      <c r="C13">
        <v>24416</v>
      </c>
      <c r="D13">
        <v>18564</v>
      </c>
      <c r="E13">
        <v>14473</v>
      </c>
      <c r="F13">
        <v>15062</v>
      </c>
      <c r="G13">
        <v>24573</v>
      </c>
      <c r="H13">
        <v>14142</v>
      </c>
      <c r="I13">
        <v>10469</v>
      </c>
      <c r="J13">
        <v>12188</v>
      </c>
      <c r="K13">
        <v>24180</v>
      </c>
      <c r="L13">
        <v>60979</v>
      </c>
    </row>
    <row r="14" spans="1:12" x14ac:dyDescent="0.25">
      <c r="A14" t="s">
        <v>24</v>
      </c>
      <c r="B14">
        <v>3005</v>
      </c>
      <c r="C14">
        <v>6392</v>
      </c>
      <c r="D14">
        <v>4995</v>
      </c>
      <c r="E14">
        <v>3796</v>
      </c>
      <c r="F14">
        <v>3938</v>
      </c>
      <c r="G14">
        <v>6212</v>
      </c>
      <c r="H14">
        <v>3626</v>
      </c>
      <c r="I14">
        <v>2673</v>
      </c>
      <c r="J14">
        <v>3174</v>
      </c>
      <c r="K14">
        <v>6289</v>
      </c>
      <c r="L14">
        <v>15762</v>
      </c>
    </row>
    <row r="15" spans="1:12" x14ac:dyDescent="0.25">
      <c r="A15" t="s">
        <v>25</v>
      </c>
      <c r="B15">
        <v>8467</v>
      </c>
      <c r="C15">
        <v>18024</v>
      </c>
      <c r="D15">
        <v>13569</v>
      </c>
      <c r="E15">
        <v>10677</v>
      </c>
      <c r="F15">
        <v>11124</v>
      </c>
      <c r="G15">
        <v>18361</v>
      </c>
      <c r="H15">
        <v>10516</v>
      </c>
      <c r="I15">
        <v>7796</v>
      </c>
      <c r="J15">
        <v>9014</v>
      </c>
      <c r="K15">
        <v>17891</v>
      </c>
      <c r="L15">
        <v>45217</v>
      </c>
    </row>
    <row r="16" spans="1:12" x14ac:dyDescent="0.25">
      <c r="A16" t="s">
        <v>26</v>
      </c>
      <c r="B16">
        <v>8467</v>
      </c>
      <c r="C16">
        <v>18024</v>
      </c>
      <c r="D16">
        <v>13569</v>
      </c>
      <c r="E16">
        <v>10677</v>
      </c>
      <c r="F16">
        <v>11124</v>
      </c>
      <c r="G16">
        <v>18361</v>
      </c>
      <c r="H16">
        <v>10516</v>
      </c>
      <c r="I16">
        <v>7796</v>
      </c>
      <c r="J16">
        <v>9014</v>
      </c>
      <c r="K16">
        <v>17891</v>
      </c>
      <c r="L16">
        <v>45217</v>
      </c>
    </row>
    <row r="17" spans="1:12" x14ac:dyDescent="0.25">
      <c r="A17" t="s">
        <v>27</v>
      </c>
      <c r="B17">
        <v>8467</v>
      </c>
      <c r="C17">
        <v>18024</v>
      </c>
      <c r="D17">
        <v>13569</v>
      </c>
      <c r="E17">
        <v>10677</v>
      </c>
      <c r="F17">
        <v>11124</v>
      </c>
      <c r="G17">
        <v>18361</v>
      </c>
      <c r="H17">
        <v>10516</v>
      </c>
      <c r="I17">
        <v>7796</v>
      </c>
      <c r="J17">
        <v>9014</v>
      </c>
      <c r="K17">
        <v>17891</v>
      </c>
      <c r="L17">
        <v>45217</v>
      </c>
    </row>
    <row r="18" spans="1:12" x14ac:dyDescent="0.25">
      <c r="A18" t="s">
        <v>28</v>
      </c>
    </row>
    <row r="19" spans="1:12" x14ac:dyDescent="0.25">
      <c r="A19" t="s">
        <v>29</v>
      </c>
      <c r="B19">
        <v>1.43</v>
      </c>
      <c r="C19">
        <v>3.08</v>
      </c>
      <c r="D19">
        <v>2.34</v>
      </c>
      <c r="E19">
        <v>1.86</v>
      </c>
      <c r="F19">
        <v>1.98</v>
      </c>
      <c r="G19">
        <v>3.3</v>
      </c>
      <c r="H19">
        <v>1.91</v>
      </c>
      <c r="I19">
        <v>1.43</v>
      </c>
      <c r="J19">
        <v>1.69</v>
      </c>
      <c r="K19">
        <v>3.38</v>
      </c>
      <c r="L19">
        <v>8.43</v>
      </c>
    </row>
    <row r="20" spans="1:12" x14ac:dyDescent="0.25">
      <c r="A20" t="s">
        <v>30</v>
      </c>
      <c r="B20">
        <v>1.42</v>
      </c>
      <c r="C20">
        <v>3.06</v>
      </c>
      <c r="D20">
        <v>2.33</v>
      </c>
      <c r="E20">
        <v>1.85</v>
      </c>
      <c r="F20">
        <v>1.97</v>
      </c>
      <c r="G20">
        <v>3.28</v>
      </c>
      <c r="H20">
        <v>1.9</v>
      </c>
      <c r="I20">
        <v>1.42</v>
      </c>
      <c r="J20">
        <v>1.69</v>
      </c>
      <c r="K20">
        <v>3.36</v>
      </c>
      <c r="L20">
        <v>8.39</v>
      </c>
    </row>
    <row r="21" spans="1:12" x14ac:dyDescent="0.25">
      <c r="A21" t="s">
        <v>31</v>
      </c>
    </row>
    <row r="22" spans="1:12" x14ac:dyDescent="0.25">
      <c r="A22" t="s">
        <v>29</v>
      </c>
      <c r="B22">
        <v>5934</v>
      </c>
      <c r="C22">
        <v>5843</v>
      </c>
      <c r="D22">
        <v>5794</v>
      </c>
      <c r="E22">
        <v>5730</v>
      </c>
      <c r="F22">
        <v>5647</v>
      </c>
      <c r="G22">
        <v>5559</v>
      </c>
      <c r="H22">
        <v>5514</v>
      </c>
      <c r="I22">
        <v>5443</v>
      </c>
      <c r="J22">
        <v>5367</v>
      </c>
      <c r="K22">
        <v>5299</v>
      </c>
      <c r="L22">
        <v>5406</v>
      </c>
    </row>
    <row r="23" spans="1:12" x14ac:dyDescent="0.25">
      <c r="A23" t="s">
        <v>30</v>
      </c>
      <c r="B23">
        <v>5972</v>
      </c>
      <c r="C23">
        <v>5882</v>
      </c>
      <c r="D23">
        <v>5835</v>
      </c>
      <c r="E23">
        <v>5773</v>
      </c>
      <c r="F23">
        <v>5683</v>
      </c>
      <c r="G23">
        <v>5594</v>
      </c>
      <c r="H23">
        <v>5541</v>
      </c>
      <c r="I23">
        <v>5473</v>
      </c>
      <c r="J23">
        <v>5393</v>
      </c>
      <c r="K23">
        <v>5328</v>
      </c>
      <c r="L23">
        <v>5434</v>
      </c>
    </row>
    <row r="24" spans="1:12" x14ac:dyDescent="0.25">
      <c r="A24" t="s">
        <v>32</v>
      </c>
      <c r="B24">
        <v>13556</v>
      </c>
      <c r="C24">
        <v>27122</v>
      </c>
      <c r="D24">
        <v>21206</v>
      </c>
      <c r="E24">
        <v>17758</v>
      </c>
      <c r="F24">
        <v>18419</v>
      </c>
      <c r="G24">
        <v>27803</v>
      </c>
      <c r="H24">
        <v>16940</v>
      </c>
      <c r="I24">
        <v>13404</v>
      </c>
      <c r="J24">
        <v>15186</v>
      </c>
      <c r="K24">
        <v>27692</v>
      </c>
      <c r="L24">
        <v>73222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workbookViewId="0">
      <selection activeCell="D22" sqref="D22"/>
    </sheetView>
  </sheetViews>
  <sheetFormatPr defaultRowHeight="15" x14ac:dyDescent="0.25"/>
  <cols>
    <col min="1" max="1" width="63.42578125" bestFit="1" customWidth="1"/>
  </cols>
  <sheetData>
    <row r="1" spans="1:11" x14ac:dyDescent="0.25">
      <c r="A1" t="s">
        <v>33</v>
      </c>
    </row>
    <row r="2" spans="1:11" x14ac:dyDescent="0.25">
      <c r="A2" t="s">
        <v>1</v>
      </c>
      <c r="B2" t="s">
        <v>9</v>
      </c>
      <c r="C2" t="s">
        <v>215</v>
      </c>
      <c r="D2" t="s">
        <v>216</v>
      </c>
      <c r="E2" t="s">
        <v>217</v>
      </c>
      <c r="F2" t="s">
        <v>10</v>
      </c>
      <c r="G2" t="s">
        <v>218</v>
      </c>
      <c r="H2" t="s">
        <v>219</v>
      </c>
      <c r="I2" t="s">
        <v>220</v>
      </c>
      <c r="J2" t="s">
        <v>11</v>
      </c>
      <c r="K2" t="s">
        <v>221</v>
      </c>
    </row>
    <row r="3" spans="1:11" x14ac:dyDescent="0.25">
      <c r="A3" t="s">
        <v>34</v>
      </c>
    </row>
    <row r="4" spans="1:11" x14ac:dyDescent="0.25">
      <c r="A4" t="s">
        <v>35</v>
      </c>
    </row>
    <row r="5" spans="1:11" x14ac:dyDescent="0.25">
      <c r="A5" t="s">
        <v>36</v>
      </c>
    </row>
    <row r="6" spans="1:11" x14ac:dyDescent="0.25">
      <c r="A6" t="s">
        <v>37</v>
      </c>
      <c r="B6">
        <v>13844</v>
      </c>
      <c r="C6">
        <v>19478</v>
      </c>
      <c r="D6">
        <v>14489</v>
      </c>
      <c r="E6">
        <v>15319</v>
      </c>
      <c r="F6">
        <v>21120</v>
      </c>
      <c r="G6">
        <v>16689</v>
      </c>
      <c r="H6">
        <v>21514</v>
      </c>
      <c r="I6">
        <v>18237</v>
      </c>
      <c r="J6">
        <v>20484</v>
      </c>
      <c r="K6">
        <v>16371</v>
      </c>
    </row>
    <row r="7" spans="1:11" x14ac:dyDescent="0.25">
      <c r="A7" t="s">
        <v>38</v>
      </c>
      <c r="B7">
        <v>11233</v>
      </c>
      <c r="C7">
        <v>12985</v>
      </c>
      <c r="D7">
        <v>18607</v>
      </c>
      <c r="E7">
        <v>19384</v>
      </c>
      <c r="F7">
        <v>20481</v>
      </c>
      <c r="G7">
        <v>21385</v>
      </c>
      <c r="H7">
        <v>33769</v>
      </c>
      <c r="I7">
        <v>43519</v>
      </c>
      <c r="J7">
        <v>46671</v>
      </c>
      <c r="K7">
        <v>44081</v>
      </c>
    </row>
    <row r="8" spans="1:11" x14ac:dyDescent="0.25">
      <c r="A8" t="s">
        <v>39</v>
      </c>
      <c r="B8">
        <v>25077</v>
      </c>
      <c r="C8">
        <v>32463</v>
      </c>
      <c r="D8">
        <v>33096</v>
      </c>
      <c r="E8">
        <v>34703</v>
      </c>
      <c r="F8">
        <v>41601</v>
      </c>
      <c r="G8">
        <v>38074</v>
      </c>
      <c r="H8">
        <v>55283</v>
      </c>
      <c r="I8">
        <v>61756</v>
      </c>
      <c r="J8">
        <v>67155</v>
      </c>
      <c r="K8">
        <v>60452</v>
      </c>
    </row>
    <row r="9" spans="1:11" x14ac:dyDescent="0.25">
      <c r="A9" t="s">
        <v>40</v>
      </c>
      <c r="B9">
        <v>17460</v>
      </c>
      <c r="C9">
        <v>16709</v>
      </c>
      <c r="D9">
        <v>10905</v>
      </c>
      <c r="E9">
        <v>10370</v>
      </c>
      <c r="F9">
        <v>16849</v>
      </c>
      <c r="G9">
        <v>12953</v>
      </c>
      <c r="H9">
        <v>12229</v>
      </c>
      <c r="I9">
        <v>11714</v>
      </c>
      <c r="J9">
        <v>15754</v>
      </c>
      <c r="K9">
        <v>14057</v>
      </c>
    </row>
    <row r="10" spans="1:11" x14ac:dyDescent="0.25">
      <c r="A10" t="s">
        <v>41</v>
      </c>
      <c r="B10">
        <v>2111</v>
      </c>
      <c r="C10">
        <v>2283</v>
      </c>
      <c r="D10">
        <v>2396</v>
      </c>
      <c r="E10">
        <v>2042</v>
      </c>
      <c r="F10">
        <v>2349</v>
      </c>
      <c r="G10">
        <v>2451</v>
      </c>
      <c r="H10">
        <v>2281</v>
      </c>
      <c r="I10">
        <v>1831</v>
      </c>
      <c r="J10">
        <v>2132</v>
      </c>
      <c r="K10">
        <v>2712</v>
      </c>
    </row>
    <row r="11" spans="1:11" x14ac:dyDescent="0.25">
      <c r="A11" t="s">
        <v>42</v>
      </c>
      <c r="B11">
        <v>4318</v>
      </c>
      <c r="C11">
        <v>5046</v>
      </c>
      <c r="D11">
        <v>5141</v>
      </c>
      <c r="E11">
        <v>5010</v>
      </c>
      <c r="F11">
        <v>5546</v>
      </c>
    </row>
    <row r="12" spans="1:11" x14ac:dyDescent="0.25">
      <c r="A12" t="s">
        <v>44</v>
      </c>
      <c r="B12">
        <v>19565</v>
      </c>
      <c r="C12">
        <v>26902</v>
      </c>
      <c r="D12">
        <v>16353</v>
      </c>
      <c r="E12">
        <v>18828</v>
      </c>
      <c r="F12">
        <v>23033</v>
      </c>
      <c r="G12">
        <v>22741</v>
      </c>
      <c r="H12">
        <v>17799</v>
      </c>
      <c r="I12">
        <v>18460</v>
      </c>
      <c r="J12">
        <v>21828</v>
      </c>
      <c r="K12">
        <v>26111</v>
      </c>
    </row>
    <row r="13" spans="1:11" x14ac:dyDescent="0.25">
      <c r="A13" t="s">
        <v>45</v>
      </c>
      <c r="B13">
        <v>68531</v>
      </c>
      <c r="C13">
        <v>83403</v>
      </c>
      <c r="D13">
        <v>67891</v>
      </c>
      <c r="E13">
        <v>70953</v>
      </c>
      <c r="F13">
        <v>89378</v>
      </c>
      <c r="G13">
        <v>76219</v>
      </c>
      <c r="H13">
        <v>87592</v>
      </c>
      <c r="I13">
        <v>93761</v>
      </c>
      <c r="J13">
        <v>106869</v>
      </c>
      <c r="K13">
        <v>103332</v>
      </c>
    </row>
    <row r="14" spans="1:11" x14ac:dyDescent="0.25">
      <c r="A14" t="s">
        <v>46</v>
      </c>
    </row>
    <row r="15" spans="1:11" x14ac:dyDescent="0.25">
      <c r="A15" t="s">
        <v>47</v>
      </c>
    </row>
    <row r="16" spans="1:11" x14ac:dyDescent="0.25">
      <c r="A16" t="s">
        <v>48</v>
      </c>
      <c r="B16">
        <v>39015</v>
      </c>
      <c r="C16">
        <v>40747</v>
      </c>
      <c r="D16">
        <v>42460</v>
      </c>
      <c r="E16">
        <v>45544</v>
      </c>
      <c r="F16">
        <v>49257</v>
      </c>
      <c r="G16">
        <v>51342</v>
      </c>
      <c r="H16">
        <v>54051</v>
      </c>
      <c r="I16">
        <v>57991</v>
      </c>
      <c r="J16">
        <v>61245</v>
      </c>
      <c r="K16">
        <v>62759</v>
      </c>
    </row>
    <row r="17" spans="1:11" x14ac:dyDescent="0.25">
      <c r="A17" t="s">
        <v>49</v>
      </c>
      <c r="B17">
        <v>-18391</v>
      </c>
      <c r="C17">
        <v>-20355</v>
      </c>
      <c r="D17">
        <v>-22309</v>
      </c>
      <c r="E17">
        <v>-24395</v>
      </c>
      <c r="F17">
        <v>-26786</v>
      </c>
      <c r="G17">
        <v>-29042</v>
      </c>
      <c r="H17">
        <v>-30848</v>
      </c>
      <c r="I17">
        <v>-32543</v>
      </c>
      <c r="J17">
        <v>-34235</v>
      </c>
      <c r="K17">
        <v>-36249</v>
      </c>
    </row>
    <row r="18" spans="1:11" x14ac:dyDescent="0.25">
      <c r="A18" t="s">
        <v>50</v>
      </c>
      <c r="B18">
        <v>20624</v>
      </c>
      <c r="C18">
        <v>20392</v>
      </c>
      <c r="D18">
        <v>20151</v>
      </c>
      <c r="E18">
        <v>21149</v>
      </c>
      <c r="F18">
        <v>22471</v>
      </c>
      <c r="G18">
        <v>22300</v>
      </c>
      <c r="H18">
        <v>23203</v>
      </c>
      <c r="I18">
        <v>25448</v>
      </c>
      <c r="J18">
        <v>27010</v>
      </c>
      <c r="K18">
        <v>26510</v>
      </c>
    </row>
    <row r="19" spans="1:11" x14ac:dyDescent="0.25">
      <c r="A19" t="s">
        <v>51</v>
      </c>
      <c r="B19">
        <v>130162</v>
      </c>
      <c r="C19">
        <v>145492</v>
      </c>
      <c r="D19">
        <v>160443</v>
      </c>
      <c r="E19">
        <v>168145</v>
      </c>
      <c r="F19">
        <v>164065</v>
      </c>
      <c r="G19">
        <v>177665</v>
      </c>
      <c r="H19">
        <v>177645</v>
      </c>
      <c r="I19">
        <v>169764</v>
      </c>
      <c r="J19">
        <v>170430</v>
      </c>
      <c r="K19">
        <v>185638</v>
      </c>
    </row>
    <row r="20" spans="1:11" x14ac:dyDescent="0.25">
      <c r="A20" t="s">
        <v>52</v>
      </c>
      <c r="B20">
        <v>4616</v>
      </c>
      <c r="C20">
        <v>4629</v>
      </c>
      <c r="D20">
        <v>4711</v>
      </c>
      <c r="E20">
        <v>5044</v>
      </c>
      <c r="F20">
        <v>5116</v>
      </c>
      <c r="G20">
        <v>5202</v>
      </c>
      <c r="H20">
        <v>5249</v>
      </c>
      <c r="I20">
        <v>5261</v>
      </c>
      <c r="J20">
        <v>5414</v>
      </c>
      <c r="K20">
        <v>5423</v>
      </c>
    </row>
    <row r="21" spans="1:11" x14ac:dyDescent="0.25">
      <c r="A21" t="s">
        <v>53</v>
      </c>
      <c r="B21">
        <v>4142</v>
      </c>
      <c r="C21">
        <v>4370</v>
      </c>
      <c r="D21">
        <v>4061</v>
      </c>
      <c r="E21">
        <v>3779</v>
      </c>
      <c r="F21">
        <v>3893</v>
      </c>
      <c r="G21">
        <v>3924</v>
      </c>
      <c r="H21">
        <v>3843</v>
      </c>
      <c r="I21">
        <v>3506</v>
      </c>
      <c r="J21">
        <v>3206</v>
      </c>
      <c r="K21">
        <v>2848</v>
      </c>
    </row>
    <row r="22" spans="1:11" x14ac:dyDescent="0.25">
      <c r="A22" t="s">
        <v>54</v>
      </c>
      <c r="B22">
        <v>3764</v>
      </c>
      <c r="C22">
        <v>3608</v>
      </c>
      <c r="D22">
        <v>3937</v>
      </c>
      <c r="E22">
        <v>4081</v>
      </c>
      <c r="F22">
        <v>5556</v>
      </c>
      <c r="G22">
        <v>7974</v>
      </c>
      <c r="H22">
        <v>7745</v>
      </c>
      <c r="I22">
        <v>7862</v>
      </c>
      <c r="J22">
        <v>8757</v>
      </c>
      <c r="K22">
        <v>7390</v>
      </c>
    </row>
    <row r="23" spans="1:11" x14ac:dyDescent="0.25">
      <c r="A23" t="s">
        <v>55</v>
      </c>
      <c r="B23">
        <v>163308</v>
      </c>
      <c r="C23">
        <v>178491</v>
      </c>
      <c r="D23">
        <v>193303</v>
      </c>
      <c r="E23">
        <v>202198</v>
      </c>
      <c r="F23">
        <v>201101</v>
      </c>
      <c r="G23">
        <v>217065</v>
      </c>
      <c r="H23">
        <v>217685</v>
      </c>
      <c r="I23">
        <v>211841</v>
      </c>
      <c r="J23">
        <v>214817</v>
      </c>
      <c r="K23">
        <v>227809</v>
      </c>
    </row>
    <row r="24" spans="1:11" x14ac:dyDescent="0.25">
      <c r="A24" t="s">
        <v>56</v>
      </c>
      <c r="B24">
        <v>231839</v>
      </c>
      <c r="C24">
        <v>261894</v>
      </c>
      <c r="D24">
        <v>261194</v>
      </c>
      <c r="E24">
        <v>273151</v>
      </c>
      <c r="F24">
        <v>290479</v>
      </c>
      <c r="G24">
        <v>293284</v>
      </c>
      <c r="H24">
        <v>305277</v>
      </c>
      <c r="I24">
        <v>305602</v>
      </c>
      <c r="J24">
        <v>321686</v>
      </c>
      <c r="K24">
        <v>331141</v>
      </c>
    </row>
    <row r="25" spans="1:11" x14ac:dyDescent="0.25">
      <c r="A25" t="s">
        <v>57</v>
      </c>
    </row>
    <row r="26" spans="1:11" x14ac:dyDescent="0.25">
      <c r="A26" t="s">
        <v>58</v>
      </c>
    </row>
    <row r="27" spans="1:11" x14ac:dyDescent="0.25">
      <c r="A27" t="s">
        <v>59</v>
      </c>
    </row>
    <row r="28" spans="1:11" x14ac:dyDescent="0.25">
      <c r="A28" t="s">
        <v>60</v>
      </c>
      <c r="B28">
        <v>6308</v>
      </c>
      <c r="C28">
        <v>3899</v>
      </c>
      <c r="D28">
        <v>3799</v>
      </c>
      <c r="E28">
        <v>6999</v>
      </c>
      <c r="F28">
        <v>10999</v>
      </c>
      <c r="G28">
        <v>9759</v>
      </c>
      <c r="H28">
        <v>10498</v>
      </c>
      <c r="I28">
        <v>15996</v>
      </c>
      <c r="J28">
        <v>11605</v>
      </c>
      <c r="K28">
        <v>13992</v>
      </c>
    </row>
    <row r="29" spans="1:11" x14ac:dyDescent="0.25">
      <c r="A29" t="s">
        <v>61</v>
      </c>
      <c r="B29">
        <v>30196</v>
      </c>
      <c r="C29">
        <v>38001</v>
      </c>
      <c r="D29">
        <v>23159</v>
      </c>
      <c r="E29">
        <v>26474</v>
      </c>
      <c r="F29">
        <v>35490</v>
      </c>
      <c r="G29">
        <v>33312</v>
      </c>
      <c r="H29">
        <v>25098</v>
      </c>
      <c r="I29">
        <v>26318</v>
      </c>
      <c r="J29">
        <v>37294</v>
      </c>
      <c r="K29">
        <v>38510</v>
      </c>
    </row>
    <row r="30" spans="1:11" x14ac:dyDescent="0.25">
      <c r="A30" t="s">
        <v>62</v>
      </c>
      <c r="B30">
        <v>1209</v>
      </c>
      <c r="C30">
        <v>1642</v>
      </c>
      <c r="D30">
        <v>2017</v>
      </c>
      <c r="E30">
        <v>1566</v>
      </c>
    </row>
    <row r="31" spans="1:11" x14ac:dyDescent="0.25">
      <c r="A31" t="s">
        <v>63</v>
      </c>
      <c r="B31">
        <v>7689</v>
      </c>
      <c r="C31">
        <v>8471</v>
      </c>
      <c r="D31">
        <v>7781</v>
      </c>
      <c r="E31">
        <v>8339</v>
      </c>
      <c r="F31">
        <v>25181</v>
      </c>
      <c r="G31">
        <v>24032</v>
      </c>
      <c r="H31">
        <v>23208</v>
      </c>
      <c r="I31">
        <v>20820</v>
      </c>
      <c r="J31">
        <v>22027</v>
      </c>
      <c r="K31">
        <v>23739</v>
      </c>
    </row>
    <row r="32" spans="1:11" x14ac:dyDescent="0.25">
      <c r="A32" t="s">
        <v>64</v>
      </c>
      <c r="B32">
        <v>9548</v>
      </c>
      <c r="C32">
        <v>10120</v>
      </c>
      <c r="D32">
        <v>8944</v>
      </c>
      <c r="E32">
        <v>9088</v>
      </c>
      <c r="F32">
        <v>8940</v>
      </c>
      <c r="G32">
        <v>8989</v>
      </c>
      <c r="H32">
        <v>9461</v>
      </c>
      <c r="I32">
        <v>8352</v>
      </c>
      <c r="J32">
        <v>8080</v>
      </c>
      <c r="K32">
        <v>7889</v>
      </c>
    </row>
    <row r="33" spans="1:11" x14ac:dyDescent="0.25">
      <c r="A33" t="s">
        <v>65</v>
      </c>
      <c r="B33">
        <v>8498</v>
      </c>
      <c r="C33">
        <v>11478</v>
      </c>
      <c r="D33">
        <v>13029</v>
      </c>
      <c r="E33">
        <v>12819</v>
      </c>
    </row>
    <row r="34" spans="1:11" x14ac:dyDescent="0.25">
      <c r="A34" t="s">
        <v>66</v>
      </c>
      <c r="B34">
        <v>63448</v>
      </c>
      <c r="C34">
        <v>73611</v>
      </c>
      <c r="D34">
        <v>58729</v>
      </c>
      <c r="E34">
        <v>65285</v>
      </c>
      <c r="F34">
        <v>80610</v>
      </c>
      <c r="G34">
        <v>76092</v>
      </c>
      <c r="H34">
        <v>68265</v>
      </c>
      <c r="I34">
        <v>71486</v>
      </c>
      <c r="J34">
        <v>79006</v>
      </c>
      <c r="K34">
        <v>84130</v>
      </c>
    </row>
    <row r="35" spans="1:11" x14ac:dyDescent="0.25">
      <c r="A35" t="s">
        <v>67</v>
      </c>
    </row>
    <row r="36" spans="1:11" x14ac:dyDescent="0.25">
      <c r="A36" t="s">
        <v>68</v>
      </c>
      <c r="B36">
        <v>28987</v>
      </c>
      <c r="C36">
        <v>32504</v>
      </c>
      <c r="D36">
        <v>40072</v>
      </c>
      <c r="E36">
        <v>47419</v>
      </c>
      <c r="F36">
        <v>53463</v>
      </c>
      <c r="G36">
        <v>53204</v>
      </c>
      <c r="H36">
        <v>69374</v>
      </c>
      <c r="I36">
        <v>68939</v>
      </c>
      <c r="J36">
        <v>75427</v>
      </c>
      <c r="K36">
        <v>73557</v>
      </c>
    </row>
    <row r="37" spans="1:11" x14ac:dyDescent="0.25">
      <c r="A37" t="s">
        <v>69</v>
      </c>
      <c r="B37">
        <v>20259</v>
      </c>
      <c r="C37">
        <v>23371</v>
      </c>
      <c r="D37">
        <v>23825</v>
      </c>
      <c r="E37">
        <v>24539</v>
      </c>
      <c r="F37">
        <v>24062</v>
      </c>
      <c r="G37">
        <v>21617</v>
      </c>
      <c r="H37">
        <v>22955</v>
      </c>
      <c r="I37">
        <v>24560</v>
      </c>
      <c r="J37">
        <v>26019</v>
      </c>
      <c r="K37">
        <v>26948</v>
      </c>
    </row>
    <row r="38" spans="1:11" x14ac:dyDescent="0.25">
      <c r="A38" t="s">
        <v>64</v>
      </c>
      <c r="B38">
        <v>3031</v>
      </c>
      <c r="C38">
        <v>3480</v>
      </c>
      <c r="D38">
        <v>3571</v>
      </c>
      <c r="E38">
        <v>3474</v>
      </c>
      <c r="F38">
        <v>3624</v>
      </c>
      <c r="G38">
        <v>3546</v>
      </c>
      <c r="H38">
        <v>3322</v>
      </c>
      <c r="I38">
        <v>3064</v>
      </c>
      <c r="J38">
        <v>2930</v>
      </c>
      <c r="K38">
        <v>3163</v>
      </c>
    </row>
    <row r="39" spans="1:11" x14ac:dyDescent="0.25">
      <c r="A39" t="s">
        <v>70</v>
      </c>
      <c r="B39">
        <v>4567</v>
      </c>
      <c r="C39">
        <v>5600</v>
      </c>
      <c r="D39">
        <v>5991</v>
      </c>
      <c r="E39">
        <v>6757</v>
      </c>
      <c r="F39">
        <v>9365</v>
      </c>
      <c r="G39">
        <v>10558</v>
      </c>
      <c r="H39">
        <v>10904</v>
      </c>
      <c r="I39">
        <v>11012</v>
      </c>
      <c r="J39">
        <v>10055</v>
      </c>
      <c r="K39">
        <v>10953</v>
      </c>
    </row>
    <row r="40" spans="1:11" x14ac:dyDescent="0.25">
      <c r="A40" t="s">
        <v>71</v>
      </c>
      <c r="B40">
        <v>56844</v>
      </c>
      <c r="C40">
        <v>64955</v>
      </c>
      <c r="D40">
        <v>73459</v>
      </c>
      <c r="E40">
        <v>82189</v>
      </c>
      <c r="F40">
        <v>90514</v>
      </c>
      <c r="G40">
        <v>88925</v>
      </c>
      <c r="H40">
        <v>106555</v>
      </c>
      <c r="I40">
        <v>107575</v>
      </c>
      <c r="J40">
        <v>114431</v>
      </c>
      <c r="K40">
        <v>114621</v>
      </c>
    </row>
    <row r="41" spans="1:11" x14ac:dyDescent="0.25">
      <c r="A41" t="s">
        <v>72</v>
      </c>
      <c r="B41">
        <v>120292</v>
      </c>
      <c r="C41">
        <v>138566</v>
      </c>
      <c r="D41">
        <v>132188</v>
      </c>
      <c r="E41">
        <v>147474</v>
      </c>
      <c r="F41">
        <v>171124</v>
      </c>
      <c r="G41">
        <v>165017</v>
      </c>
      <c r="H41">
        <v>174820</v>
      </c>
      <c r="I41">
        <v>179061</v>
      </c>
      <c r="J41">
        <v>193437</v>
      </c>
      <c r="K41">
        <v>198751</v>
      </c>
    </row>
    <row r="42" spans="1:11" x14ac:dyDescent="0.25">
      <c r="A42" t="s">
        <v>73</v>
      </c>
    </row>
    <row r="43" spans="1:11" x14ac:dyDescent="0.25">
      <c r="A43" t="s">
        <v>74</v>
      </c>
      <c r="B43">
        <v>23313</v>
      </c>
      <c r="C43">
        <v>24187</v>
      </c>
      <c r="D43">
        <v>25376</v>
      </c>
      <c r="E43">
        <v>26327</v>
      </c>
      <c r="F43">
        <v>27416</v>
      </c>
      <c r="G43">
        <v>28253</v>
      </c>
      <c r="H43">
        <v>29484</v>
      </c>
      <c r="I43">
        <v>30106</v>
      </c>
      <c r="J43">
        <v>31251</v>
      </c>
      <c r="K43">
        <v>32144</v>
      </c>
    </row>
    <row r="44" spans="1:11" x14ac:dyDescent="0.25">
      <c r="A44" t="s">
        <v>76</v>
      </c>
      <c r="B44">
        <v>87152</v>
      </c>
      <c r="C44">
        <v>97178</v>
      </c>
      <c r="D44">
        <v>100920</v>
      </c>
      <c r="E44">
        <v>98252</v>
      </c>
      <c r="F44">
        <v>92284</v>
      </c>
      <c r="G44">
        <v>101494</v>
      </c>
      <c r="H44">
        <v>102021</v>
      </c>
      <c r="I44">
        <v>96542</v>
      </c>
      <c r="J44">
        <v>96364</v>
      </c>
      <c r="K44">
        <v>100001</v>
      </c>
    </row>
    <row r="45" spans="1:11" x14ac:dyDescent="0.25">
      <c r="A45" t="s">
        <v>77</v>
      </c>
      <c r="B45">
        <v>1082</v>
      </c>
      <c r="C45">
        <v>1963</v>
      </c>
      <c r="D45">
        <v>2710</v>
      </c>
      <c r="E45">
        <v>1098</v>
      </c>
      <c r="F45">
        <v>-345</v>
      </c>
      <c r="G45">
        <v>-1480</v>
      </c>
      <c r="H45">
        <v>-1048</v>
      </c>
      <c r="I45">
        <v>-107</v>
      </c>
      <c r="J45">
        <v>634</v>
      </c>
      <c r="K45">
        <v>245</v>
      </c>
    </row>
    <row r="46" spans="1:11" x14ac:dyDescent="0.25">
      <c r="A46" t="s">
        <v>78</v>
      </c>
      <c r="B46">
        <v>111547</v>
      </c>
      <c r="C46">
        <v>123328</v>
      </c>
      <c r="D46">
        <v>129006</v>
      </c>
      <c r="E46">
        <v>125677</v>
      </c>
      <c r="F46">
        <v>119355</v>
      </c>
      <c r="G46">
        <v>128267</v>
      </c>
      <c r="H46">
        <v>130457</v>
      </c>
      <c r="I46">
        <v>126541</v>
      </c>
      <c r="J46">
        <v>128249</v>
      </c>
      <c r="K46">
        <v>132390</v>
      </c>
    </row>
    <row r="47" spans="1:11" x14ac:dyDescent="0.25">
      <c r="A47" t="s">
        <v>79</v>
      </c>
      <c r="B47">
        <v>231839</v>
      </c>
      <c r="C47">
        <v>261894</v>
      </c>
      <c r="D47">
        <v>261194</v>
      </c>
      <c r="E47">
        <v>273151</v>
      </c>
      <c r="F47">
        <v>290479</v>
      </c>
      <c r="G47">
        <v>293284</v>
      </c>
      <c r="H47">
        <v>305277</v>
      </c>
      <c r="I47">
        <v>305602</v>
      </c>
      <c r="J47">
        <v>321686</v>
      </c>
      <c r="K47">
        <v>331141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topLeftCell="A4" workbookViewId="0">
      <selection activeCell="E9" sqref="E9"/>
    </sheetView>
  </sheetViews>
  <sheetFormatPr defaultRowHeight="15" x14ac:dyDescent="0.25"/>
  <cols>
    <col min="1" max="1" width="63.42578125" bestFit="1" customWidth="1"/>
  </cols>
  <sheetData>
    <row r="1" spans="1:12" x14ac:dyDescent="0.25">
      <c r="A1" t="s">
        <v>80</v>
      </c>
    </row>
    <row r="2" spans="1:12" x14ac:dyDescent="0.25">
      <c r="A2" t="s">
        <v>1</v>
      </c>
      <c r="B2" t="s">
        <v>9</v>
      </c>
      <c r="C2" t="s">
        <v>215</v>
      </c>
      <c r="D2" t="s">
        <v>216</v>
      </c>
      <c r="E2" t="s">
        <v>217</v>
      </c>
      <c r="F2" t="s">
        <v>10</v>
      </c>
      <c r="G2" t="s">
        <v>218</v>
      </c>
      <c r="H2" t="s">
        <v>219</v>
      </c>
      <c r="I2" t="s">
        <v>220</v>
      </c>
      <c r="J2" t="s">
        <v>11</v>
      </c>
      <c r="K2" t="s">
        <v>221</v>
      </c>
      <c r="L2" t="s">
        <v>12</v>
      </c>
    </row>
    <row r="3" spans="1:12" x14ac:dyDescent="0.25">
      <c r="A3" t="s">
        <v>81</v>
      </c>
    </row>
    <row r="4" spans="1:12" x14ac:dyDescent="0.25">
      <c r="A4" t="s">
        <v>26</v>
      </c>
      <c r="B4">
        <v>8467</v>
      </c>
      <c r="C4">
        <v>18024</v>
      </c>
      <c r="D4">
        <v>13569</v>
      </c>
      <c r="E4">
        <v>10677</v>
      </c>
      <c r="F4">
        <v>11124</v>
      </c>
      <c r="G4">
        <v>18361</v>
      </c>
      <c r="H4">
        <v>10516</v>
      </c>
      <c r="I4">
        <v>7796</v>
      </c>
      <c r="J4">
        <v>9014</v>
      </c>
      <c r="K4">
        <v>17891</v>
      </c>
      <c r="L4">
        <v>45217</v>
      </c>
    </row>
    <row r="5" spans="1:12" x14ac:dyDescent="0.25">
      <c r="A5" t="s">
        <v>82</v>
      </c>
      <c r="B5">
        <v>1969</v>
      </c>
      <c r="C5">
        <v>2575</v>
      </c>
      <c r="D5">
        <v>2479</v>
      </c>
      <c r="E5">
        <v>3084</v>
      </c>
      <c r="F5">
        <v>3119</v>
      </c>
      <c r="G5">
        <v>2954</v>
      </c>
      <c r="H5">
        <v>2477</v>
      </c>
      <c r="I5">
        <v>2526</v>
      </c>
      <c r="J5">
        <v>2548</v>
      </c>
      <c r="K5">
        <v>2987</v>
      </c>
      <c r="L5">
        <v>10538</v>
      </c>
    </row>
    <row r="6" spans="1:12" x14ac:dyDescent="0.25">
      <c r="A6" t="s">
        <v>42</v>
      </c>
      <c r="B6">
        <v>-807</v>
      </c>
      <c r="C6">
        <v>2197</v>
      </c>
      <c r="D6">
        <v>-318</v>
      </c>
      <c r="E6">
        <v>941</v>
      </c>
      <c r="F6">
        <v>-1438</v>
      </c>
      <c r="G6">
        <v>1592</v>
      </c>
      <c r="H6">
        <v>1500</v>
      </c>
      <c r="I6">
        <v>2099</v>
      </c>
      <c r="J6">
        <v>-253</v>
      </c>
      <c r="K6">
        <v>1452</v>
      </c>
      <c r="L6">
        <v>4798</v>
      </c>
    </row>
    <row r="7" spans="1:12" x14ac:dyDescent="0.25">
      <c r="A7" t="s">
        <v>83</v>
      </c>
      <c r="B7">
        <v>762</v>
      </c>
      <c r="C7">
        <v>888</v>
      </c>
      <c r="D7">
        <v>927</v>
      </c>
      <c r="E7">
        <v>856</v>
      </c>
      <c r="F7">
        <v>915</v>
      </c>
      <c r="G7">
        <v>1078</v>
      </c>
      <c r="H7">
        <v>1048</v>
      </c>
      <c r="I7">
        <v>1054</v>
      </c>
      <c r="J7">
        <v>1030</v>
      </c>
      <c r="K7">
        <v>1256</v>
      </c>
      <c r="L7">
        <v>4388</v>
      </c>
    </row>
    <row r="8" spans="1:12" x14ac:dyDescent="0.25">
      <c r="A8" t="s">
        <v>84</v>
      </c>
      <c r="B8">
        <v>-6546</v>
      </c>
      <c r="C8">
        <v>751</v>
      </c>
      <c r="D8">
        <v>5804</v>
      </c>
      <c r="E8">
        <v>535</v>
      </c>
      <c r="F8">
        <v>-6479</v>
      </c>
      <c r="G8">
        <v>3896</v>
      </c>
      <c r="H8">
        <v>724</v>
      </c>
      <c r="I8">
        <v>515</v>
      </c>
      <c r="J8">
        <v>-4040</v>
      </c>
      <c r="K8">
        <v>1697</v>
      </c>
      <c r="L8">
        <v>-1104</v>
      </c>
    </row>
    <row r="9" spans="1:12" x14ac:dyDescent="0.25">
      <c r="A9" t="s">
        <v>85</v>
      </c>
      <c r="B9">
        <v>-246</v>
      </c>
      <c r="C9">
        <v>-172</v>
      </c>
      <c r="D9">
        <v>-113</v>
      </c>
      <c r="E9">
        <v>354</v>
      </c>
      <c r="F9">
        <v>-307</v>
      </c>
      <c r="G9">
        <v>-102</v>
      </c>
      <c r="H9">
        <v>170</v>
      </c>
      <c r="I9">
        <v>450</v>
      </c>
      <c r="J9">
        <v>-301</v>
      </c>
      <c r="K9">
        <v>-580</v>
      </c>
      <c r="L9">
        <v>-261</v>
      </c>
    </row>
    <row r="10" spans="1:12" x14ac:dyDescent="0.25">
      <c r="A10" t="s">
        <v>61</v>
      </c>
      <c r="B10">
        <v>8469</v>
      </c>
      <c r="C10">
        <v>9003</v>
      </c>
      <c r="D10">
        <v>-14431</v>
      </c>
      <c r="E10">
        <v>2165</v>
      </c>
      <c r="F10">
        <v>8663</v>
      </c>
      <c r="G10">
        <v>-852</v>
      </c>
      <c r="H10">
        <v>-8623</v>
      </c>
      <c r="I10">
        <v>-147</v>
      </c>
      <c r="J10">
        <v>11413</v>
      </c>
      <c r="K10">
        <v>2460</v>
      </c>
      <c r="L10">
        <v>5103</v>
      </c>
    </row>
    <row r="11" spans="1:12" x14ac:dyDescent="0.25">
      <c r="A11" t="s">
        <v>86</v>
      </c>
      <c r="B11">
        <v>1182</v>
      </c>
      <c r="C11">
        <v>456</v>
      </c>
      <c r="D11">
        <v>11164</v>
      </c>
      <c r="E11">
        <v>-3624</v>
      </c>
      <c r="F11">
        <v>-2122</v>
      </c>
      <c r="G11">
        <v>536</v>
      </c>
      <c r="H11">
        <v>3789</v>
      </c>
      <c r="I11">
        <v>-3659</v>
      </c>
      <c r="J11">
        <v>-3285</v>
      </c>
      <c r="K11">
        <v>167</v>
      </c>
      <c r="L11">
        <v>-2878</v>
      </c>
    </row>
    <row r="12" spans="1:12" x14ac:dyDescent="0.25">
      <c r="A12" t="s">
        <v>87</v>
      </c>
      <c r="K12">
        <v>-274</v>
      </c>
      <c r="L12">
        <v>-384</v>
      </c>
    </row>
    <row r="13" spans="1:12" x14ac:dyDescent="0.25">
      <c r="A13" t="s">
        <v>88</v>
      </c>
      <c r="B13">
        <v>13250</v>
      </c>
      <c r="C13">
        <v>33722</v>
      </c>
      <c r="D13">
        <v>19081</v>
      </c>
      <c r="E13">
        <v>14988</v>
      </c>
      <c r="F13">
        <v>13475</v>
      </c>
      <c r="G13">
        <v>27463</v>
      </c>
      <c r="H13">
        <v>11601</v>
      </c>
      <c r="I13">
        <v>10634</v>
      </c>
      <c r="J13">
        <v>16126</v>
      </c>
      <c r="K13">
        <v>27056</v>
      </c>
      <c r="L13">
        <v>65417</v>
      </c>
    </row>
    <row r="14" spans="1:12" x14ac:dyDescent="0.25">
      <c r="A14" t="s">
        <v>89</v>
      </c>
    </row>
    <row r="15" spans="1:12" x14ac:dyDescent="0.25">
      <c r="A15" t="s">
        <v>90</v>
      </c>
      <c r="B15">
        <v>-3826</v>
      </c>
      <c r="C15">
        <v>-3217</v>
      </c>
      <c r="D15">
        <v>-2369</v>
      </c>
      <c r="E15">
        <v>-2043</v>
      </c>
      <c r="F15">
        <v>-3618</v>
      </c>
      <c r="G15">
        <v>-3612</v>
      </c>
      <c r="H15">
        <v>-2336</v>
      </c>
      <c r="I15">
        <v>-2809</v>
      </c>
      <c r="J15">
        <v>-3977</v>
      </c>
      <c r="K15">
        <v>-3334</v>
      </c>
      <c r="L15">
        <v>-12456</v>
      </c>
    </row>
    <row r="16" spans="1:12" x14ac:dyDescent="0.25">
      <c r="A16" t="s">
        <v>91</v>
      </c>
      <c r="B16">
        <v>-2867</v>
      </c>
      <c r="C16">
        <v>-23</v>
      </c>
      <c r="D16">
        <v>-92</v>
      </c>
      <c r="E16">
        <v>-115</v>
      </c>
      <c r="F16">
        <v>-113</v>
      </c>
      <c r="G16">
        <v>-86</v>
      </c>
      <c r="H16">
        <v>-54</v>
      </c>
      <c r="I16">
        <v>-6</v>
      </c>
      <c r="J16">
        <v>-151</v>
      </c>
      <c r="K16">
        <v>-17</v>
      </c>
      <c r="L16">
        <v>-228</v>
      </c>
    </row>
    <row r="17" spans="1:12" x14ac:dyDescent="0.25">
      <c r="A17" t="s">
        <v>92</v>
      </c>
      <c r="B17">
        <v>-56466</v>
      </c>
      <c r="C17">
        <v>-44915</v>
      </c>
      <c r="D17">
        <v>-47608</v>
      </c>
      <c r="E17">
        <v>-45001</v>
      </c>
      <c r="F17">
        <v>-28878</v>
      </c>
      <c r="G17">
        <v>-47836</v>
      </c>
      <c r="H17">
        <v>-38406</v>
      </c>
      <c r="I17">
        <v>-27202</v>
      </c>
      <c r="J17">
        <v>-30372</v>
      </c>
      <c r="K17">
        <v>-54272</v>
      </c>
      <c r="L17">
        <v>-150126</v>
      </c>
    </row>
    <row r="18" spans="1:12" x14ac:dyDescent="0.25">
      <c r="A18" t="s">
        <v>93</v>
      </c>
      <c r="B18">
        <v>66173</v>
      </c>
      <c r="C18">
        <v>26973</v>
      </c>
      <c r="D18">
        <v>27822</v>
      </c>
      <c r="E18">
        <v>35756</v>
      </c>
      <c r="F18">
        <v>31434</v>
      </c>
      <c r="G18">
        <v>31776</v>
      </c>
      <c r="H18">
        <v>27423</v>
      </c>
      <c r="I18">
        <v>25642</v>
      </c>
      <c r="J18">
        <v>26953</v>
      </c>
      <c r="K18">
        <v>38691</v>
      </c>
      <c r="L18">
        <v>118709</v>
      </c>
    </row>
    <row r="19" spans="1:12" x14ac:dyDescent="0.25">
      <c r="A19" t="s">
        <v>94</v>
      </c>
      <c r="B19">
        <v>-26</v>
      </c>
      <c r="C19">
        <v>-48</v>
      </c>
      <c r="D19">
        <v>-107</v>
      </c>
      <c r="E19">
        <v>-46</v>
      </c>
      <c r="F19">
        <v>-40</v>
      </c>
      <c r="G19">
        <v>-394</v>
      </c>
      <c r="H19">
        <v>-263</v>
      </c>
      <c r="I19">
        <v>-96</v>
      </c>
      <c r="J19">
        <v>-61</v>
      </c>
      <c r="K19">
        <v>-86</v>
      </c>
      <c r="L19">
        <v>-506</v>
      </c>
    </row>
    <row r="20" spans="1:12" x14ac:dyDescent="0.25">
      <c r="A20" t="s">
        <v>95</v>
      </c>
      <c r="B20">
        <v>9</v>
      </c>
      <c r="C20">
        <v>65</v>
      </c>
      <c r="D20">
        <v>23</v>
      </c>
      <c r="E20">
        <v>46</v>
      </c>
      <c r="F20">
        <v>-160</v>
      </c>
      <c r="G20">
        <v>-298</v>
      </c>
      <c r="H20">
        <v>-24</v>
      </c>
      <c r="I20">
        <v>1</v>
      </c>
      <c r="J20">
        <v>211</v>
      </c>
      <c r="K20">
        <v>-104</v>
      </c>
      <c r="L20">
        <v>-42</v>
      </c>
    </row>
    <row r="21" spans="1:12" x14ac:dyDescent="0.25">
      <c r="A21" t="s">
        <v>96</v>
      </c>
      <c r="B21">
        <v>2997</v>
      </c>
      <c r="C21">
        <v>-21165</v>
      </c>
      <c r="D21">
        <v>-22331</v>
      </c>
      <c r="E21">
        <v>-11403</v>
      </c>
      <c r="F21">
        <v>-1375</v>
      </c>
      <c r="G21">
        <v>-20450</v>
      </c>
      <c r="H21">
        <v>-13660</v>
      </c>
      <c r="I21">
        <v>-4470</v>
      </c>
      <c r="J21">
        <v>-7397</v>
      </c>
      <c r="K21">
        <v>-19122</v>
      </c>
      <c r="L21">
        <v>-44649</v>
      </c>
    </row>
    <row r="22" spans="1:12" x14ac:dyDescent="0.25">
      <c r="A22" t="s">
        <v>97</v>
      </c>
    </row>
    <row r="23" spans="1:12" x14ac:dyDescent="0.25">
      <c r="A23" t="s">
        <v>98</v>
      </c>
      <c r="B23">
        <v>6306</v>
      </c>
      <c r="C23">
        <v>3485</v>
      </c>
      <c r="D23">
        <v>7847</v>
      </c>
      <c r="E23">
        <v>9980</v>
      </c>
    </row>
    <row r="24" spans="1:12" x14ac:dyDescent="0.25">
      <c r="A24" t="s">
        <v>99</v>
      </c>
      <c r="C24">
        <v>-2409</v>
      </c>
      <c r="D24">
        <v>-99</v>
      </c>
    </row>
    <row r="25" spans="1:12" x14ac:dyDescent="0.25">
      <c r="A25" t="s">
        <v>100</v>
      </c>
      <c r="B25">
        <v>295</v>
      </c>
      <c r="C25">
        <v>80</v>
      </c>
      <c r="D25">
        <v>229</v>
      </c>
      <c r="E25">
        <v>15</v>
      </c>
      <c r="F25">
        <v>219</v>
      </c>
      <c r="G25">
        <v>1</v>
      </c>
      <c r="H25">
        <v>246</v>
      </c>
      <c r="J25">
        <v>248</v>
      </c>
      <c r="L25">
        <v>494</v>
      </c>
    </row>
    <row r="26" spans="1:12" x14ac:dyDescent="0.25">
      <c r="A26" t="s">
        <v>101</v>
      </c>
      <c r="B26">
        <v>-17000</v>
      </c>
      <c r="C26">
        <v>-5030</v>
      </c>
      <c r="D26">
        <v>-6970</v>
      </c>
      <c r="E26">
        <v>-10000</v>
      </c>
      <c r="F26">
        <v>-13253</v>
      </c>
      <c r="G26">
        <v>-6863</v>
      </c>
      <c r="H26">
        <v>-6667</v>
      </c>
      <c r="I26">
        <v>-10166</v>
      </c>
      <c r="J26">
        <v>-6026</v>
      </c>
      <c r="K26">
        <v>-10851</v>
      </c>
      <c r="L26">
        <v>-33710</v>
      </c>
    </row>
    <row r="27" spans="1:12" x14ac:dyDescent="0.25">
      <c r="A27" t="s">
        <v>102</v>
      </c>
      <c r="B27">
        <v>-2829</v>
      </c>
      <c r="C27">
        <v>-2801</v>
      </c>
      <c r="D27">
        <v>-2743</v>
      </c>
      <c r="E27">
        <v>-3053</v>
      </c>
      <c r="F27">
        <v>-2964</v>
      </c>
      <c r="G27">
        <v>-2969</v>
      </c>
      <c r="H27">
        <v>-2902</v>
      </c>
      <c r="I27">
        <v>-3187</v>
      </c>
      <c r="J27">
        <v>-3092</v>
      </c>
      <c r="K27">
        <v>-3130</v>
      </c>
      <c r="L27">
        <v>-12311</v>
      </c>
    </row>
    <row r="28" spans="1:12" x14ac:dyDescent="0.25">
      <c r="A28" t="s">
        <v>103</v>
      </c>
      <c r="B28">
        <v>-2152</v>
      </c>
      <c r="C28">
        <v>-248</v>
      </c>
      <c r="D28">
        <v>-3</v>
      </c>
      <c r="E28">
        <v>303</v>
      </c>
      <c r="F28">
        <v>9699</v>
      </c>
      <c r="G28">
        <v>-1613</v>
      </c>
      <c r="H28">
        <v>16207</v>
      </c>
      <c r="I28">
        <v>3912</v>
      </c>
      <c r="J28">
        <v>2388</v>
      </c>
      <c r="K28">
        <v>1934</v>
      </c>
      <c r="L28">
        <v>24441</v>
      </c>
    </row>
    <row r="29" spans="1:12" x14ac:dyDescent="0.25">
      <c r="A29" t="s">
        <v>104</v>
      </c>
      <c r="B29">
        <v>-15380</v>
      </c>
      <c r="C29">
        <v>-6923</v>
      </c>
      <c r="D29">
        <v>-1739</v>
      </c>
      <c r="E29">
        <v>-2755</v>
      </c>
      <c r="F29">
        <v>-6299</v>
      </c>
      <c r="G29">
        <v>-11444</v>
      </c>
      <c r="H29">
        <v>6884</v>
      </c>
      <c r="I29">
        <v>-9441</v>
      </c>
      <c r="J29">
        <v>-6482</v>
      </c>
      <c r="K29">
        <v>-12047</v>
      </c>
      <c r="L29">
        <v>-21086</v>
      </c>
    </row>
    <row r="30" spans="1:12" x14ac:dyDescent="0.25">
      <c r="A30" t="s">
        <v>105</v>
      </c>
      <c r="B30">
        <v>867</v>
      </c>
      <c r="C30">
        <v>5634</v>
      </c>
      <c r="D30">
        <v>-4989</v>
      </c>
      <c r="E30">
        <v>830</v>
      </c>
      <c r="F30">
        <v>5801</v>
      </c>
      <c r="G30">
        <v>-4431</v>
      </c>
      <c r="H30">
        <v>4825</v>
      </c>
      <c r="I30">
        <v>-3277</v>
      </c>
      <c r="J30">
        <v>2247</v>
      </c>
      <c r="K30">
        <v>-4113</v>
      </c>
      <c r="L30">
        <v>-318</v>
      </c>
    </row>
    <row r="31" spans="1:12" x14ac:dyDescent="0.25">
      <c r="A31" t="s">
        <v>106</v>
      </c>
      <c r="B31">
        <v>12977</v>
      </c>
      <c r="C31">
        <v>13844</v>
      </c>
      <c r="D31">
        <v>19478</v>
      </c>
      <c r="E31">
        <v>14489</v>
      </c>
      <c r="F31">
        <v>15319</v>
      </c>
      <c r="G31">
        <v>21120</v>
      </c>
      <c r="H31">
        <v>16689</v>
      </c>
      <c r="I31">
        <v>21514</v>
      </c>
      <c r="J31">
        <v>18237</v>
      </c>
      <c r="K31">
        <v>20484</v>
      </c>
      <c r="L31">
        <v>16689</v>
      </c>
    </row>
    <row r="32" spans="1:12" x14ac:dyDescent="0.25">
      <c r="A32" t="s">
        <v>107</v>
      </c>
      <c r="B32">
        <v>13844</v>
      </c>
      <c r="C32">
        <v>19478</v>
      </c>
      <c r="D32">
        <v>14489</v>
      </c>
      <c r="E32">
        <v>15319</v>
      </c>
      <c r="F32">
        <v>21120</v>
      </c>
      <c r="G32">
        <v>16689</v>
      </c>
      <c r="H32">
        <v>21514</v>
      </c>
      <c r="I32">
        <v>18237</v>
      </c>
      <c r="J32">
        <v>20484</v>
      </c>
      <c r="K32">
        <v>16371</v>
      </c>
      <c r="L32">
        <v>16371</v>
      </c>
    </row>
    <row r="33" spans="1:12" x14ac:dyDescent="0.25">
      <c r="A33" t="s">
        <v>108</v>
      </c>
    </row>
    <row r="34" spans="1:12" x14ac:dyDescent="0.25">
      <c r="A34" t="s">
        <v>109</v>
      </c>
      <c r="B34">
        <v>13250</v>
      </c>
      <c r="C34">
        <v>33722</v>
      </c>
      <c r="D34">
        <v>19081</v>
      </c>
      <c r="E34">
        <v>14988</v>
      </c>
      <c r="F34">
        <v>13475</v>
      </c>
      <c r="G34">
        <v>27463</v>
      </c>
      <c r="H34">
        <v>11601</v>
      </c>
      <c r="I34">
        <v>10634</v>
      </c>
      <c r="J34">
        <v>16126</v>
      </c>
      <c r="K34">
        <v>27056</v>
      </c>
      <c r="L34">
        <v>65417</v>
      </c>
    </row>
    <row r="35" spans="1:12" x14ac:dyDescent="0.25">
      <c r="A35" t="s">
        <v>110</v>
      </c>
      <c r="B35">
        <v>-3852</v>
      </c>
      <c r="C35">
        <v>-3265</v>
      </c>
      <c r="D35">
        <v>-2476</v>
      </c>
      <c r="E35">
        <v>-2089</v>
      </c>
      <c r="F35">
        <v>-3658</v>
      </c>
      <c r="G35">
        <v>-4006</v>
      </c>
      <c r="H35">
        <v>-2599</v>
      </c>
      <c r="I35">
        <v>-2905</v>
      </c>
      <c r="J35">
        <v>-4038</v>
      </c>
      <c r="K35">
        <v>-3420</v>
      </c>
      <c r="L35">
        <v>-12962</v>
      </c>
    </row>
    <row r="36" spans="1:12" x14ac:dyDescent="0.25">
      <c r="A36" t="s">
        <v>111</v>
      </c>
      <c r="B36">
        <v>9398</v>
      </c>
      <c r="C36">
        <v>30457</v>
      </c>
      <c r="D36">
        <v>16605</v>
      </c>
      <c r="E36">
        <v>12899</v>
      </c>
      <c r="F36">
        <v>9817</v>
      </c>
      <c r="G36">
        <v>23457</v>
      </c>
      <c r="H36">
        <v>9002</v>
      </c>
      <c r="I36">
        <v>7729</v>
      </c>
      <c r="J36">
        <v>12088</v>
      </c>
      <c r="K36">
        <v>23636</v>
      </c>
      <c r="L36">
        <v>52455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30" workbookViewId="0">
      <selection activeCell="I136" sqref="I13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AAPL Income Statement</vt:lpstr>
      <vt:lpstr>AAPL Balance Sheet</vt:lpstr>
      <vt:lpstr>AAPL Cash Flow</vt:lpstr>
      <vt:lpstr>AAPL Key Ratios</vt:lpstr>
      <vt:lpstr>AAPL Valuation</vt:lpstr>
      <vt:lpstr>AAPL Inc. Statement (Quarterly)</vt:lpstr>
      <vt:lpstr>AAPL Balance Sheet (Quarterly)</vt:lpstr>
      <vt:lpstr>AAPL Cash Flow (Quarterly)</vt:lpstr>
      <vt:lpstr>CHARTS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</dc:creator>
  <cp:lastModifiedBy>Ben</cp:lastModifiedBy>
  <dcterms:created xsi:type="dcterms:W3CDTF">2017-02-08T00:43:50Z</dcterms:created>
  <dcterms:modified xsi:type="dcterms:W3CDTF">2017-02-09T04:47:40Z</dcterms:modified>
</cp:coreProperties>
</file>